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<sst xmlns="http://schemas.openxmlformats.org/spreadsheetml/2006/main" count="7016" uniqueCount="2562">
  <si>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</si>
  <si>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</si>
  <si>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</si>
  <si>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</si>
  <si>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</si>
  <si>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</si>
  <si>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</si>
  <si>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</si>
  <si>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</si>
  <si>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</si>
  <si>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</si>
  <si>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</si>
  <si>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</si>
  <si>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</si>
  <si>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</si>
  <si>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</si>
  <si>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</si>
  <si>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</si>
  <si>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</si>
  <si>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</si>
  <si>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</si>
  <si>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</si>
  <si>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</si>
  <si>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</si>
  <si>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</si>
  <si>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</si>
  <si>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</si>
  <si>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</si>
  <si>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</si>
  <si>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</si>
  <si>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</si>
  <si>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</si>
  <si>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</si>
  <si>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</si>
  <si>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</si>
  <si>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</si>
  <si>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</si>
  <si>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</si>
  <si>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</si>
  <si>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</si>
  <si>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</si>
  <si>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</si>
  <si>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</si>
  <si>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</si>
  <si>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</si>
  <si>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</si>
  <si>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</si>
  <si>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</si>
  <si>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</si>
  <si>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</si>
  <si>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</si>
  <si>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</si>
  <si>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</si>
  <si>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</si>
  <si>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</si>
  <si>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</si>
  <si>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</si>
  <si>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</si>
  <si>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</si>
  <si>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</si>
  <si>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</si>
  <si>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</si>
  <si>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</si>
  <si>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</si>
  <si>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</si>
  <si>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</si>
  <si>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</si>
  <si>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</si>
  <si>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</si>
  <si>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</si>
  <si>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</si>
  <si>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</si>
  <si>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</si>
  <si>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</si>
  <si>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</si>
  <si>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</si>
  <si>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</si>
  <si>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</si>
  <si>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</si>
  <si>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</si>
  <si>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</si>
  <si>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</si>
  <si>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</si>
  <si>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</si>
  <si>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</si>
  <si>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</si>
  <si>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</si>
  <si>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</si>
  <si>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</si>
  <si>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</si>
  <si>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</si>
  <si>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</si>
  <si>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</si>
  <si>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</si>
  <si>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</si>
  <si>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</si>
  <si>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</si>
  <si>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</si>
  <si>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</si>
  <si>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</si>
  <si>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</si>
  <si>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</si>
  <si>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</si>
  <si>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</si>
  <si>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</si>
  <si>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</si>
  <si>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</si>
  <si>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</si>
  <si>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</si>
  <si>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</si>
  <si>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</si>
  <si>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</si>
  <si>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</si>
  <si>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</si>
  <si>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</si>
  <si>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</si>
  <si>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</si>
  <si>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</si>
  <si>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</si>
  <si>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</si>
  <si>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</si>
  <si>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</si>
  <si>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</si>
  <si>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</si>
  <si>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</si>
  <si>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</si>
  <si>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</si>
  <si>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</si>
  <si>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</si>
  <si>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</si>
  <si>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</si>
  <si>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</si>
  <si>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</si>
  <si>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</si>
  <si>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</si>
  <si>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</si>
  <si>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</si>
  <si>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</si>
  <si>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</si>
  <si>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</si>
  <si>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</si>
  <si>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</si>
  <si>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</si>
  <si>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</si>
  <si>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</si>
  <si>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</si>
  <si>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</si>
  <si>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</si>
  <si>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</si>
  <si>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</si>
  <si>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</si>
  <si>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</si>
  <si>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</si>
  <si>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</si>
  <si>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</si>
  <si>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</si>
  <si>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</si>
  <si>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</si>
  <si>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</si>
  <si>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</si>
  <si>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</si>
  <si>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</si>
  <si>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</si>
  <si>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</si>
  <si>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</si>
  <si>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</si>
  <si>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</si>
  <si>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</si>
  <si>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</si>
  <si>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</si>
  <si>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</si>
  <si>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</si>
  <si>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</si>
  <si>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</si>
  <si>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</si>
  <si>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</si>
  <si>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</si>
  <si>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</si>
  <si>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</si>
  <si>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</si>
  <si>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</si>
  <si>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</si>
  <si>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</si>
  <si>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</si>
  <si>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</si>
  <si>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</si>
  <si>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</si>
  <si>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</si>
  <si>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</si>
  <si>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</si>
  <si>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</si>
  <si>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</si>
  <si>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</si>
  <si>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</si>
  <si>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</si>
  <si>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</si>
  <si>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</si>
  <si>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</si>
  <si>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</si>
  <si>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</si>
  <si>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</si>
  <si>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</si>
  <si>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</si>
  <si>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</si>
  <si>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</si>
  <si>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</si>
  <si>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</si>
  <si>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</si>
  <si>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</si>
  <si>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</si>
  <si>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</si>
  <si>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</si>
  <si>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</si>
  <si>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</si>
  <si>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</si>
  <si>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</si>
  <si>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</si>
  <si>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</si>
  <si>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</si>
  <si>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</si>
  <si>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</si>
  <si>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</si>
  <si>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</si>
  <si>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</si>
  <si>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</si>
  <si>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</si>
  <si>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</si>
  <si>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</si>
  <si>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</si>
  <si>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</si>
  <si>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</si>
  <si>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</si>
  <si>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</si>
  <si>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</si>
  <si>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</si>
  <si>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</si>
  <si>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</si>
  <si>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</si>
  <si>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</si>
  <si>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</si>
  <si>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</si>
  <si>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</si>
  <si>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</si>
  <si>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</si>
  <si>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</si>
  <si>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</si>
  <si>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</si>
  <si>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</si>
  <si>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</si>
  <si>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</si>
  <si>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</si>
  <si>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</si>
  <si>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</si>
  <si>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</si>
  <si>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</si>
  <si>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</si>
  <si>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</si>
  <si>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</si>
  <si>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</si>
  <si>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</si>
  <si>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</si>
  <si>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</si>
  <si>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</si>
  <si>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</si>
  <si>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</si>
  <si>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</si>
  <si>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</si>
  <si>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</si>
  <si>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</si>
  <si>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</si>
  <si>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</si>
  <si>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</si>
  <si>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</si>
  <si>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</si>
  <si>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</si>
  <si>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</si>
  <si>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</si>
  <si>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</si>
  <si>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</si>
  <si>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</si>
  <si>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</si>
  <si>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</si>
  <si>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</si>
  <si>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</si>
  <si>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</si>
  <si>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</si>
  <si>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</si>
  <si>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</si>
  <si>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</si>
  <si>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</si>
  <si>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</si>
  <si>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</si>
  <si>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</si>
  <si>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</si>
  <si>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</si>
  <si>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</si>
  <si>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</si>
  <si>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</si>
  <si>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</si>
  <si>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</si>
  <si>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</si>
  <si>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</si>
  <si>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</si>
  <si>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</si>
  <si>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</si>
  <si>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</si>
  <si>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</si>
  <si>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</si>
  <si>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</si>
  <si>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</si>
  <si>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</si>
  <si>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</si>
  <si>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</si>
  <si>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</si>
  <si>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</si>
  <si>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</si>
  <si>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</si>
  <si>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</si>
  <si>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</si>
  <si>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</si>
  <si>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</si>
  <si>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</si>
  <si>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</si>
  <si>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</si>
  <si>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</si>
  <si>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</si>
  <si>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</si>
  <si>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</si>
  <si>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</si>
  <si>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</si>
  <si>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</si>
  <si>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</si>
  <si>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</si>
  <si>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</si>
  <si>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</si>
  <si>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</si>
  <si>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</si>
  <si>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</si>
  <si>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</si>
  <si>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</si>
  <si>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</si>
  <si>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</si>
  <si>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</si>
  <si>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</si>
  <si>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</si>
  <si>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</si>
  <si>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</si>
  <si>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</si>
  <si>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</si>
  <si>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</si>
  <si>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</si>
  <si>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</si>
  <si>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</si>
  <si>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</si>
  <si>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</si>
  <si>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</si>
  <si>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</si>
  <si>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</si>
  <si>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</si>
  <si>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</si>
  <si>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</si>
  <si>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</si>
  <si>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</si>
  <si>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</si>
  <si>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</si>
  <si>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</si>
  <si>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</si>
  <si>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</si>
  <si>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</si>
  <si>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</si>
  <si>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</si>
  <si>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</si>
  <si>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</si>
  <si>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</si>
  <si>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</si>
  <si>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</si>
  <si>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</si>
  <si>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</si>
  <si>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</si>
  <si>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</si>
  <si>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</si>
  <si>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</si>
  <si>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</si>
  <si>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</si>
  <si>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</si>
  <si>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</si>
  <si>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</si>
  <si>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</si>
  <si>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</si>
  <si>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</si>
  <si>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</si>
  <si>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</si>
  <si>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</si>
  <si>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</si>
  <si>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</si>
  <si>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</si>
  <si>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</si>
  <si>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</si>
  <si>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</si>
  <si>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</si>
  <si>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</si>
  <si>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</si>
  <si>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</si>
  <si>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</si>
  <si>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</si>
  <si>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</si>
  <si>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</si>
  <si>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</si>
  <si>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</si>
  <si>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</si>
  <si>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</si>
  <si>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</si>
  <si>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</si>
  <si>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</si>
  <si>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</si>
  <si>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</si>
  <si>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</si>
  <si>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</si>
  <si>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</si>
  <si>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</si>
  <si>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</si>
  <si>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</si>
  <si>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</si>
  <si>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</si>
  <si>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</si>
  <si>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</si>
  <si>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</si>
  <si>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</si>
  <si>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</si>
  <si>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</si>
  <si>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</si>
  <si>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</si>
  <si>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</si>
  <si>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</si>
  <si>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</si>
  <si>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</si>
  <si>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</si>
  <si>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</si>
  <si>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</si>
  <si>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</si>
  <si>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</si>
  <si>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</si>
  <si>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</si>
  <si>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</si>
  <si>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</si>
  <si>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</si>
  <si>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</si>
  <si>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</si>
  <si>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</si>
  <si>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</si>
  <si>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</si>
  <si>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</si>
  <si>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</si>
  <si>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</si>
  <si>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</si>
  <si>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</si>
  <si>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</si>
  <si>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</si>
  <si>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</si>
  <si>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</si>
  <si>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</si>
  <si>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</si>
  <si>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</si>
  <si>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</si>
  <si>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</si>
  <si>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</si>
  <si>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</si>
  <si>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</si>
  <si>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</si>
  <si>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</si>
  <si>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</si>
  <si>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</si>
  <si>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</si>
  <si>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</si>
  <si>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</si>
  <si>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</si>
  <si>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</si>
  <si>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</si>
  <si>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</si>
  <si>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</si>
  <si>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</si>
  <si>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</si>
  <si>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</si>
  <si>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</si>
  <si>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</si>
  <si>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</si>
  <si>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</si>
  <si>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</si>
  <si>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</si>
  <si>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</si>
  <si>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</si>
  <si>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</si>
  <si>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</si>
  <si>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</si>
  <si>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</si>
  <si>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</si>
  <si>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</si>
  <si>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</si>
  <si>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</si>
  <si>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</si>
  <si>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</si>
  <si>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</si>
  <si>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</si>
  <si>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</si>
  <si>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</si>
  <si>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</si>
  <si>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</si>
  <si>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</si>
  <si>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</si>
  <si>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</si>
  <si>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</si>
  <si>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</si>
  <si>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</si>
  <si>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</si>
  <si>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</si>
  <si>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</si>
  <si>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</si>
  <si>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</si>
  <si>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</si>
  <si>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</si>
  <si>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</si>
  <si>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</si>
  <si>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</si>
  <si>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</si>
  <si>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</si>
  <si>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</si>
  <si>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</si>
  <si>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</si>
  <si>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</si>
  <si>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</si>
  <si>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</si>
  <si>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</si>
  <si>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</si>
  <si>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</si>
  <si>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</si>
  <si>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</si>
  <si>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</si>
  <si>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</si>
  <si>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</si>
  <si>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</si>
  <si>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</si>
  <si>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</si>
  <si>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</si>
  <si>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</si>
  <si>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</si>
  <si>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</si>
  <si>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</si>
  <si>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</si>
  <si>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</si>
  <si>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</si>
  <si>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</si>
  <si>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</si>
  <si>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</si>
  <si>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</si>
  <si>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</si>
  <si>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</si>
  <si>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</si>
  <si>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</si>
  <si>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</si>
  <si>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</si>
  <si>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</si>
  <si>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</si>
  <si>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</si>
  <si>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</si>
  <si>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</si>
  <si>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</si>
  <si>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</si>
  <si>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</si>
  <si>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</si>
  <si>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</si>
  <si>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</si>
  <si>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</si>
  <si>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</si>
  <si>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</si>
  <si>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</si>
  <si>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</si>
  <si>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</si>
  <si>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</si>
  <si>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</si>
  <si>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</si>
  <si>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</si>
  <si>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</si>
  <si>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</si>
  <si>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</si>
  <si>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</si>
  <si>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</si>
  <si>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</si>
  <si>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</si>
  <si>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</si>
  <si>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</si>
  <si>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</si>
  <si>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</si>
  <si>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</si>
  <si>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</si>
  <si>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</si>
  <si>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</si>
  <si>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</si>
  <si>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</si>
  <si>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</si>
  <si>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</si>
  <si>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</si>
  <si>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</si>
  <si>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</si>
  <si>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</si>
  <si>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</si>
  <si>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</si>
  <si>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</si>
  <si>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</si>
  <si>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</si>
  <si>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</si>
  <si>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</si>
  <si>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</si>
  <si>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</si>
  <si>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</si>
  <si>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</si>
  <si>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</si>
  <si>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</si>
  <si>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</si>
  <si>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</si>
  <si>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</si>
  <si>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</si>
  <si>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</si>
  <si>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</si>
  <si>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</si>
  <si>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</si>
  <si>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</si>
  <si>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</si>
  <si>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</si>
  <si>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</si>
  <si>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</si>
  <si>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</si>
  <si>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</si>
  <si>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</si>
  <si>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</si>
  <si>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</si>
  <si>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</si>
  <si>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</si>
  <si>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</si>
  <si>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</si>
  <si>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</si>
  <si>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</si>
  <si>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</si>
  <si>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</si>
  <si>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</si>
  <si>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</si>
  <si>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</si>
  <si>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</si>
  <si>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</si>
  <si>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</si>
  <si>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</si>
  <si>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</si>
  <si>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</si>
  <si>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</si>
  <si>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</si>
  <si>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</si>
  <si>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</si>
  <si>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</si>
  <si>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</si>
  <si>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</si>
  <si>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</si>
  <si>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</si>
  <si>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</si>
  <si>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</si>
  <si>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</si>
  <si>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</si>
  <si>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</si>
  <si>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</si>
  <si>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</si>
  <si>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</si>
  <si>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</si>
  <si>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</si>
  <si>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</si>
  <si>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</si>
  <si>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</si>
  <si>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</si>
  <si>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</si>
  <si>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</si>
  <si>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</si>
  <si>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</si>
  <si>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</si>
  <si>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</si>
  <si>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</si>
  <si>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</si>
  <si>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</si>
  <si>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</si>
  <si>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</si>
  <si>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</si>
  <si>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</si>
  <si>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</si>
  <si>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</si>
  <si>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</si>
  <si>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</si>
  <si>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</si>
  <si>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</si>
  <si>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</si>
  <si>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</si>
  <si>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</si>
  <si>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</si>
  <si>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</si>
  <si>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</si>
  <si>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</si>
  <si>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</si>
  <si>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</si>
  <si>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</si>
  <si>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</si>
  <si>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</si>
  <si>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</si>
  <si>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</si>
  <si>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</si>
  <si>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</si>
  <si>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</si>
  <si>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</si>
  <si>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</si>
  <si>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</si>
  <si>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</si>
  <si>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</si>
  <si>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</si>
  <si>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</si>
  <si>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</si>
  <si>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</si>
  <si>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</si>
  <si>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</si>
  <si>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</si>
  <si>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</si>
  <si>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</si>
  <si>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</si>
  <si>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</si>
  <si>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</si>
  <si>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</si>
  <si>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</si>
  <si>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</si>
  <si>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</si>
  <si>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</si>
  <si>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</si>
  <si>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</si>
  <si>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</si>
  <si>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</si>
  <si>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</si>
  <si>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</si>
  <si>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</si>
  <si>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</si>
  <si>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</si>
  <si>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</si>
  <si>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</si>
  <si>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</si>
  <si>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</si>
  <si>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</si>
  <si>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</si>
  <si>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</si>
  <si>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</si>
  <si>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</si>
  <si>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</si>
  <si>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</si>
  <si>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</si>
  <si>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</si>
  <si>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</si>
  <si>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</si>
  <si>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</si>
  <si>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</si>
  <si>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</si>
  <si>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</si>
  <si>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</si>
  <si>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</si>
  <si>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</si>
  <si>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</si>
  <si>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</si>
  <si>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</si>
  <si>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</si>
  <si>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</si>
  <si>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</si>
  <si>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</si>
  <si>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</si>
  <si>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</si>
  <si>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</si>
  <si>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</si>
  <si>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</si>
  <si>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</si>
  <si>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</si>
  <si>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</si>
  <si>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</si>
  <si>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</si>
  <si>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</si>
  <si>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</si>
  <si>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</si>
  <si>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</si>
  <si>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</si>
  <si>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</si>
  <si>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</si>
  <si>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</si>
  <si>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</si>
  <si>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</si>
  <si>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</si>
  <si>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</si>
  <si>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</si>
  <si>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</si>
  <si>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</si>
  <si>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</si>
  <si>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</si>
  <si>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</si>
  <si>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</si>
  <si>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</si>
  <si>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</si>
  <si>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</si>
  <si>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</si>
  <si>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</si>
  <si>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</si>
  <si>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</si>
  <si>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</si>
  <si>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</si>
  <si>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</si>
  <si>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</si>
  <si>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</si>
  <si>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</si>
  <si>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</si>
  <si>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</si>
  <si>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</si>
  <si>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</si>
  <si>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</si>
  <si>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</si>
  <si>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</si>
  <si>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</si>
  <si>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</si>
  <si>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</si>
  <si>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</si>
  <si>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</si>
  <si>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</si>
  <si>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</si>
  <si>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</si>
  <si>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</si>
  <si>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</si>
  <si>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</si>
  <si>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</si>
  <si>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</si>
  <si>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</si>
  <si>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</si>
  <si>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</si>
  <si>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</si>
  <si>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</si>
  <si>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</si>
  <si>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</si>
  <si>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</si>
  <si>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</si>
  <si>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</si>
  <si>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</si>
  <si>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</si>
  <si>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</si>
  <si>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</si>
  <si>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</si>
  <si>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</si>
  <si>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</si>
  <si>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</si>
  <si>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</si>
  <si>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</si>
  <si>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</si>
  <si>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</si>
  <si>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</si>
  <si>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</si>
  <si>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</si>
  <si>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</si>
  <si>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</si>
  <si>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</si>
  <si>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</si>
  <si>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</si>
  <si>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</si>
  <si>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</si>
  <si>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</si>
  <si>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</si>
  <si>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</si>
  <si>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</si>
  <si>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</si>
  <si>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</si>
  <si>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</si>
  <si>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</si>
  <si>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</si>
  <si>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</si>
  <si>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</si>
  <si>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</si>
  <si>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</si>
  <si>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</si>
  <si>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</si>
  <si>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</si>
  <si>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</si>
  <si>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</si>
  <si>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</si>
  <si>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</si>
  <si>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</si>
  <si>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</si>
  <si>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</si>
  <si>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</si>
  <si>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</si>
  <si>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</si>
  <si>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</si>
  <si>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</si>
  <si>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</si>
  <si>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</si>
  <si>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</si>
  <si>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</si>
  <si>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</si>
  <si>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</si>
  <si>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</si>
  <si>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</si>
  <si>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</si>
  <si>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</si>
  <si>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</si>
  <si>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</si>
  <si>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</si>
  <si>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</si>
  <si>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</si>
  <si>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</si>
  <si>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</si>
  <si>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</si>
  <si>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</si>
  <si>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</si>
  <si>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</si>
  <si>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</si>
  <si>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</si>
  <si>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</si>
  <si>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</si>
  <si>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</si>
  <si>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</si>
  <si>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</si>
  <si>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</si>
  <si>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</si>
  <si>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</si>
  <si>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</si>
  <si>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</si>
  <si>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</si>
  <si>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</si>
  <si>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</si>
  <si>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</si>
  <si>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</si>
  <si>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</si>
  <si>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</si>
  <si>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</si>
  <si>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</si>
  <si>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</si>
  <si>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</si>
  <si>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</si>
  <si>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</si>
  <si>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</si>
  <si>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</si>
  <si>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</si>
  <si>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</si>
  <si>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</si>
  <si>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</si>
  <si>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</si>
  <si>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</si>
  <si>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</si>
  <si>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</si>
  <si>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</si>
  <si>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</si>
  <si>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</si>
  <si>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</si>
  <si>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</si>
  <si>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</si>
  <si>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</si>
  <si>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</si>
  <si>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</si>
  <si>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</si>
  <si>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</si>
  <si>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</si>
  <si>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</si>
  <si>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</si>
  <si>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</si>
  <si>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</si>
  <si>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</si>
  <si>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</si>
  <si>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</si>
  <si>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</si>
  <si>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</si>
  <si>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</si>
  <si>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</si>
  <si>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</si>
  <si>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</si>
  <si>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</si>
  <si>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</si>
  <si>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</si>
  <si>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</si>
  <si>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</si>
  <si>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</si>
  <si>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</si>
  <si>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</si>
  <si>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</si>
  <si>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</si>
  <si>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</si>
  <si>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</si>
  <si>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</si>
  <si>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</si>
  <si>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</si>
  <si>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</si>
  <si>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</si>
  <si>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</si>
  <si>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</si>
  <si>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</si>
  <si>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</si>
  <si>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</si>
  <si>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</si>
  <si>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</si>
  <si>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</si>
  <si>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</si>
  <si>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</si>
  <si>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</si>
  <si>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</si>
  <si>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</si>
  <si>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</si>
  <si>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</si>
  <si>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</si>
  <si>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</si>
  <si>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</si>
  <si>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</si>
  <si>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</si>
  <si>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</si>
  <si>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</si>
  <si>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</si>
  <si>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</si>
  <si>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</si>
  <si>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</si>
  <si>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</si>
  <si>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</si>
  <si>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</si>
  <si>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</si>
  <si>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</si>
  <si>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</si>
  <si>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</si>
  <si>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</si>
  <si>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</si>
  <si>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</si>
  <si>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</si>
  <si>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</si>
  <si>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</si>
  <si>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</si>
  <si>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</si>
  <si>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</si>
  <si>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</si>
  <si>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</si>
  <si>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</si>
  <si>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</si>
  <si>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</si>
  <si>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</si>
  <si>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</si>
  <si>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</si>
  <si>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</si>
  <si>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</si>
  <si>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</si>
  <si>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</si>
  <si>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</si>
  <si>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</si>
  <si>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</si>
  <si>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</si>
  <si>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</si>
  <si>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</si>
  <si>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</si>
  <si>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</si>
  <si>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</si>
  <si>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</si>
  <si>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</si>
  <si>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</si>
  <si>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</si>
  <si>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</si>
  <si>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</si>
  <si>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</si>
  <si>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</si>
  <si>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</si>
  <si>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</si>
  <si>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</si>
  <si>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</si>
  <si>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</si>
  <si>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</si>
  <si>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</si>
  <si>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</si>
  <si>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</si>
  <si>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</si>
  <si>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</si>
  <si>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</si>
  <si>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</si>
  <si>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</si>
  <si>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</si>
  <si>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</si>
  <si>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</si>
  <si>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</si>
  <si>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</si>
  <si>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</si>
  <si>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</si>
  <si>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</si>
  <si>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</si>
  <si>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</si>
  <si>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</si>
  <si>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</si>
  <si>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</si>
  <si>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</si>
  <si>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</si>
  <si>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</si>
  <si>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</si>
  <si>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</si>
  <si>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</si>
  <si>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</si>
  <si>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</si>
  <si>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</si>
  <si>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</si>
  <si>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</si>
  <si>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</si>
  <si>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</si>
  <si>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</si>
  <si>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</si>
  <si>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</si>
  <si>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</si>
  <si>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</si>
  <si>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</si>
  <si>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</si>
  <si>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</si>
  <si>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</si>
  <si>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</si>
  <si>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</si>
  <si>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</si>
  <si>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</si>
  <si>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</si>
  <si>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</si>
  <si>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</si>
  <si>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</si>
  <si>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</si>
  <si>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</si>
  <si>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</si>
  <si>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</si>
  <si>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</si>
  <si>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</si>
  <si>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</si>
  <si>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</si>
  <si>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</si>
  <si>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</si>
  <si>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</si>
  <si>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</si>
  <si>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</si>
  <si>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</si>
  <si>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</si>
  <si>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</si>
  <si>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</si>
  <si>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</si>
  <si>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</si>
  <si>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</si>
  <si>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</si>
  <si>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</si>
  <si>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</si>
  <si>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</si>
  <si>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</si>
  <si>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</si>
  <si>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</si>
  <si>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</si>
  <si>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</si>
  <si>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</si>
  <si>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</si>
  <si>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</si>
  <si>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</si>
  <si>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</si>
  <si>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</si>
  <si>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</si>
  <si>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</si>
  <si>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</si>
  <si>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</si>
  <si>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</si>
  <si>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</si>
  <si>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</si>
  <si>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</si>
  <si>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</si>
  <si>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</si>
  <si>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</si>
  <si>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</si>
  <si>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</si>
  <si>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</si>
  <si>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</si>
  <si>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</si>
  <si>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</si>
  <si>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</si>
  <si>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</si>
  <si>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</si>
  <si>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</si>
  <si>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</si>
  <si>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</si>
  <si>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</si>
  <si>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</si>
  <si>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</si>
  <si>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</si>
  <si>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</si>
  <si>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</si>
  <si>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</si>
  <si>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</si>
  <si>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</si>
  <si>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</si>
  <si>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</si>
  <si>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</si>
  <si>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</si>
  <si>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</si>
  <si>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</si>
  <si>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</si>
  <si>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</si>
  <si>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</si>
  <si>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</si>
  <si>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</si>
  <si>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</si>
  <si>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</si>
  <si>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</si>
  <si>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</si>
  <si>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</si>
  <si>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</si>
  <si>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</si>
  <si>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</si>
  <si>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</si>
  <si>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</si>
  <si>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</si>
  <si>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</si>
  <si>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</si>
  <si>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</si>
  <si>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</si>
  <si>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</si>
  <si>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</si>
  <si>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</si>
  <si>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</si>
  <si>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</si>
  <si>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</si>
  <si>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</si>
  <si>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</si>
  <si>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</si>
  <si>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</si>
  <si>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</si>
  <si>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</si>
  <si>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</si>
  <si>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</si>
  <si>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</si>
  <si>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</si>
  <si>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</si>
  <si>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</si>
  <si>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</si>
  <si>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</si>
  <si>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</si>
  <si>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</si>
  <si>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</si>
  <si>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</si>
  <si>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</si>
  <si>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</si>
  <si>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</si>
  <si>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</si>
  <si>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</si>
  <si>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</si>
  <si>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</si>
  <si>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</si>
  <si>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</si>
  <si>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</si>
  <si>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</si>
  <si>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</si>
  <si>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</si>
  <si>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</si>
  <si>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</si>
  <si>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</si>
  <si>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</si>
  <si>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</si>
  <si>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</si>
  <si>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</si>
  <si>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</si>
  <si>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</si>
  <si>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</si>
  <si>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</si>
  <si>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</si>
  <si>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</si>
  <si>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</si>
  <si>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</si>
  <si>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</si>
  <si>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</si>
  <si>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</si>
  <si>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</si>
  <si>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</si>
  <si>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</si>
  <si>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</si>
  <si>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</si>
  <si>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</si>
  <si>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</si>
  <si>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</si>
  <si>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</si>
  <si>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</si>
  <si>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</si>
  <si>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</si>
  <si>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</si>
  <si>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</si>
  <si>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</si>
  <si>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</si>
  <si>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</si>
  <si>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</si>
  <si>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</si>
  <si>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</si>
  <si>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</si>
  <si>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</si>
  <si>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</si>
  <si>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</si>
  <si>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</si>
  <si>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</si>
  <si>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</si>
  <si>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</si>
  <si>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</si>
  <si>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</si>
  <si>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</si>
  <si>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</si>
  <si>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</si>
  <si>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</si>
  <si>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</si>
  <si>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</si>
  <si>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</si>
  <si>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</si>
  <si>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</si>
  <si>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</si>
  <si>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</si>
  <si>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</si>
  <si>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</si>
  <si>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</si>
  <si>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</si>
  <si>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</si>
  <si>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</si>
  <si>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</si>
  <si>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</si>
  <si>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</si>
  <si>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</si>
  <si>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</si>
  <si>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</si>
  <si>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</si>
  <si>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</si>
  <si>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</si>
  <si>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</si>
  <si>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</si>
  <si>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</si>
  <si>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</si>
  <si>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</si>
  <si>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</si>
  <si>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</si>
  <si>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</si>
  <si>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</si>
  <si>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</si>
  <si>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</si>
  <si>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</si>
  <si>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</si>
  <si>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</si>
  <si>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</si>
  <si>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</si>
  <si>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</si>
  <si>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</si>
  <si>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</si>
  <si>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</si>
  <si>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</si>
  <si>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</si>
  <si>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</si>
  <si>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</si>
  <si>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</si>
  <si>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</si>
  <si>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</si>
  <si>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</si>
  <si>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</si>
  <si>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</si>
  <si>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</si>
  <si>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</si>
  <si>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</si>
  <si>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</si>
  <si>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</si>
  <si>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</si>
  <si>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</si>
  <si>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</si>
  <si>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</si>
  <si>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</si>
  <si>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</si>
  <si>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</si>
  <si>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</si>
  <si>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</si>
  <si>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</si>
  <si>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</si>
  <si>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</si>
  <si>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</si>
  <si>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</si>
  <si>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</si>
  <si>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</si>
  <si>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</si>
  <si>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</si>
  <si>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</si>
  <si>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</si>
  <si>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</si>
  <si>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</si>
  <si>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</si>
  <si>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</si>
  <si>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</si>
  <si>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</si>
  <si>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</si>
  <si>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</si>
  <si>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</si>
  <si>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</si>
  <si>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</si>
  <si>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</si>
  <si>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</si>
  <si>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</si>
  <si>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</si>
  <si>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</si>
  <si>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</si>
  <si>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</si>
  <si>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</si>
  <si>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</si>
  <si>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</si>
  <si>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</si>
  <si>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</si>
  <si>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</si>
  <si>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</si>
  <si>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</si>
  <si>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</si>
  <si>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</si>
  <si>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</si>
  <si>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</si>
  <si>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</si>
  <si>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</si>
  <si>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</si>
  <si>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</si>
  <si>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</si>
  <si>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</si>
  <si>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</si>
  <si>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</si>
  <si>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</si>
  <si>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</si>
  <si>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</si>
  <si>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</si>
  <si>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</si>
  <si>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</si>
  <si>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</si>
  <si>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</si>
  <si>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</si>
  <si>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</si>
  <si>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</si>
  <si>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</si>
  <si>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</si>
  <si>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</si>
  <si>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</si>
  <si>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</si>
  <si>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</si>
  <si>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</si>
  <si>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</si>
  <si>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</si>
  <si>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</si>
  <si>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</si>
  <si>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</si>
  <si>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</si>
  <si>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</si>
  <si>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</si>
  <si>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</si>
  <si>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</si>
  <si>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</si>
  <si>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</si>
  <si>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</si>
  <si>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</si>
  <si>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</si>
  <si>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</si>
  <si>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</si>
  <si>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</si>
  <si>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</si>
  <si>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</si>
  <si>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</si>
  <si>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</si>
  <si>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</si>
  <si>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</si>
  <si>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</si>
  <si>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</si>
  <si>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</si>
  <si>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</si>
  <si>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</si>
  <si>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</si>
  <si>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</si>
  <si>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</si>
  <si>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</si>
  <si>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</si>
  <si>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</si>
  <si>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</si>
  <si>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</si>
  <si>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</si>
  <si>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</si>
  <si>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</si>
  <si>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</si>
  <si>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</si>
  <si>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</si>
  <si>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</si>
  <si>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</si>
  <si>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</si>
  <si>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</si>
  <si>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</si>
  <si>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</si>
  <si>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</si>
  <si>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</si>
  <si>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</si>
  <si>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</si>
  <si>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</si>
  <si>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</si>
  <si>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</si>
  <si>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</si>
  <si>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</si>
  <si>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</si>
  <si>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</si>
  <si>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</si>
  <si>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</si>
  <si>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</si>
  <si>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</si>
  <si>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</si>
  <si>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</si>
  <si>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</si>
  <si>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</si>
  <si>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</si>
  <si>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</si>
  <si>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</si>
  <si>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</si>
  <si>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</si>
  <si>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</si>
  <si>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</si>
  <si>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</si>
  <si>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</si>
  <si>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</si>
  <si>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</si>
  <si>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</si>
  <si>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</si>
  <si>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</si>
  <si>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</si>
  <si>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</si>
  <si>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</si>
  <si>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</si>
  <si>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</si>
  <si>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</si>
  <si>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</si>
  <si>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</si>
  <si>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</si>
  <si>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</si>
  <si>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</si>
  <si>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</si>
  <si>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</si>
  <si>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</si>
  <si>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</si>
  <si>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</si>
  <si>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</si>
  <si>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</si>
  <si>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</si>
  <si>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</si>
  <si>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</si>
  <si>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</si>
  <si>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</si>
  <si>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</si>
  <si>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</si>
  <si>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</si>
  <si>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</si>
  <si>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</si>
  <si>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</si>
  <si>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</si>
  <si>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</si>
  <si>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</si>
  <si>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</si>
  <si>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</si>
  <si>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</si>
  <si>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</si>
  <si>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</si>
  <si>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</si>
  <si>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</si>
  <si>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</si>
  <si>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</si>
  <si>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</si>
  <si>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</si>
  <si>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</si>
  <si>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</si>
  <si>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</si>
  <si>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</si>
  <si>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</si>
  <si>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</si>
  <si>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</si>
  <si>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</si>
  <si>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</si>
  <si>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</si>
  <si>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</si>
  <si>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</si>
  <si>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</si>
  <si>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</si>
  <si>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</si>
  <si>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</si>
  <si>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</si>
  <si>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</si>
  <si>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</si>
  <si>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</si>
  <si>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</si>
  <si>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</si>
  <si>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</si>
  <si>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</si>
  <si>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</si>
  <si>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</si>
  <si>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</si>
  <si>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</si>
  <si>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</si>
  <si>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</si>
  <si>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</si>
  <si>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</si>
  <si>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</si>
  <si>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</si>
  <si>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</si>
  <si>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</si>
  <si>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</si>
  <si>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</si>
  <si>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</si>
  <si>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</si>
  <si>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</si>
  <si>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</si>
  <si>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</si>
  <si>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</si>
  <si>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</si>
  <si>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</si>
  <si>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</si>
  <si>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</si>
  <si>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</si>
  <si>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</si>
  <si>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</si>
  <si>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</si>
  <si>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</si>
  <si>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</si>
  <si>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</si>
  <si>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</si>
  <si>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</si>
  <si>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</si>
  <si>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</si>
  <si>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</si>
  <si>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</si>
  <si>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</si>
  <si>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</si>
  <si>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</si>
  <si>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</si>
  <si>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</si>
  <si>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</si>
  <si>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</si>
  <si>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</si>
  <si>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</si>
  <si>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</si>
  <si>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</si>
  <si>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</si>
  <si>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</si>
  <si>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</si>
  <si>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</si>
  <si>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</si>
  <si>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</si>
  <si>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</si>
  <si>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</si>
  <si>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</si>
  <si>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</si>
  <si>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</si>
  <si>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</si>
  <si>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</si>
  <si>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</si>
  <si>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</si>
  <si>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</si>
  <si>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</si>
  <si>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</si>
  <si>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</si>
  <si>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</si>
  <si>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</si>
  <si>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</si>
  <si>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</si>
  <si>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</si>
  <si>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</si>
  <si>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</si>
  <si>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</si>
  <si>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</si>
  <si>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</si>
  <si>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</si>
  <si>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</si>
  <si>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</si>
  <si>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</si>
  <si>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</si>
  <si>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</si>
  <si>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</si>
  <si>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</si>
  <si>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</si>
  <si>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</si>
  <si>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</si>
  <si>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</si>
  <si>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</si>
  <si>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</si>
  <si>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</si>
  <si>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</si>
  <si>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</si>
  <si>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</si>
  <si>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</si>
  <si>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</si>
  <si>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</si>
  <si>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</si>
  <si>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</si>
  <si>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</si>
  <si>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</si>
  <si>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</si>
  <si>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</si>
  <si>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</si>
  <si>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</si>
  <si>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</si>
  <si>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</si>
  <si>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</si>
  <si>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</si>
  <si>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</si>
  <si>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</si>
  <si>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</si>
  <si>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</si>
  <si>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</si>
  <si>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</si>
  <si>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</si>
  <si>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</si>
  <si>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</si>
  <si>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</si>
  <si>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</si>
  <si>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</si>
  <si>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</si>
  <si>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</si>
  <si>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</si>
  <si>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</si>
  <si>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</si>
  <si>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</si>
  <si>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</si>
  <si>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</si>
  <si>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</si>
  <si>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</si>
  <si>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</si>
  <si>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</si>
  <si>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</si>
  <si>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</si>
  <si>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</si>
  <si>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</si>
  <si>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</si>
  <si>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</si>
  <si>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</si>
  <si>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</si>
  <si>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</si>
  <si>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</si>
  <si>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</si>
  <si>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</si>
  <si>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</si>
  <si>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</si>
  <si>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</si>
  <si>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</si>
  <si>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</si>
  <si>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</si>
  <si>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</si>
  <si>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</si>
  <si>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</si>
  <si>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</si>
  <si>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</si>
  <si>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</si>
  <si>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</si>
  <si>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</si>
  <si>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</si>
  <si>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</si>
  <si>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</si>
  <si>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</si>
  <si>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</si>
  <si>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</si>
  <si>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</si>
  <si>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</si>
  <si>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</si>
  <si>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</si>
  <si>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</si>
  <si>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</si>
  <si>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</si>
  <si>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</si>
  <si>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</si>
  <si>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</si>
  <si>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</si>
  <si>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</si>
  <si>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</si>
  <si>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</si>
  <si>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</si>
  <si>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</si>
  <si>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</si>
  <si>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</si>
  <si>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</si>
  <si>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</si>
  <si>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</si>
  <si>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</si>
  <si>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</si>
  <si>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</si>
  <si>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</si>
  <si>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</si>
  <si>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</si>
  <si>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</si>
  <si>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</si>
  <si>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</si>
  <si>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</si>
  <si>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</si>
  <si>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</si>
  <si>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</si>
  <si>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</si>
  <si>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</si>
  <si>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</si>
  <si>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</si>
  <si>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</si>
  <si>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</si>
  <si>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</si>
  <si>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</si>
  <si>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</si>
  <si>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</si>
  <si>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</si>
  <si>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</si>
  <si>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</si>
  <si>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</si>
  <si>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</si>
  <si>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</si>
  <si>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</si>
  <si>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</si>
  <si>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</si>
  <si>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</si>
  <si>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</si>
  <si>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</si>
  <si>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</si>
  <si>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</si>
  <si>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</si>
  <si>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</si>
  <si>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</si>
  <si>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</si>
  <si>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</si>
  <si>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</si>
  <si>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</si>
  <si>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</si>
  <si>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</si>
  <si>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</si>
  <si>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</si>
  <si>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</si>
  <si>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</si>
  <si>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</si>
  <si>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</si>
  <si>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</si>
  <si>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</si>
  <si>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</si>
  <si>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</si>
  <si>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</si>
  <si>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</si>
  <si>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</si>
  <si>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</si>
  <si>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</si>
  <si>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</si>
  <si>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</si>
  <si>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</si>
  <si>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</si>
  <si>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</si>
  <si>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</si>
  <si>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</si>
  <si>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</si>
  <si>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</si>
  <si>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</si>
  <si>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</si>
  <si>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</si>
  <si>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</si>
  <si>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</si>
  <si>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</si>
  <si>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</si>
  <si>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</si>
  <si>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</si>
  <si>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</si>
  <si>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</si>
  <si>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</si>
  <si>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</si>
  <si>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</si>
  <si>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</si>
  <si>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</si>
  <si>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</si>
  <si>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</si>
  <si>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</si>
  <si>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</si>
  <si>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</si>
  <si>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</si>
  <si>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</si>
  <si>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</si>
  <si>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</si>
  <si>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</si>
  <si>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</si>
  <si>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</si>
  <si>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</si>
  <si>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</si>
  <si>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</si>
  <si>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</si>
  <si>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</si>
  <si>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</si>
  <si>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</si>
  <si>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</si>
  <si>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</si>
  <si>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</si>
  <si>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</si>
  <si>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</si>
  <si>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</si>
  <si>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</si>
  <si>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</si>
  <si>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</si>
  <si>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</si>
  <si>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</si>
  <si>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</si>
  <si>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</si>
  <si>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</si>
  <si>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</si>
  <si>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</si>
  <si>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</si>
  <si>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</si>
  <si>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</si>
  <si>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</si>
  <si>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</si>
  <si>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</si>
  <si>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</si>
  <si>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</si>
  <si>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</si>
  <si>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</si>
  <si>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</si>
  <si>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</si>
  <si>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</si>
  <si>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</si>
  <si>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</si>
  <si>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</si>
  <si>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</si>
  <si>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</si>
  <si>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</si>
  <si>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</si>
  <si>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</si>
  <si>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</si>
  <si>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</si>
  <si>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</si>
  <si>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</si>
  <si>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</si>
  <si>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</si>
  <si>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</si>
  <si>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</si>
  <si>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</si>
  <si>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</si>
  <si>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</si>
  <si>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</si>
  <si>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</si>
  <si>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</si>
  <si>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</si>
  <si>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</si>
  <si>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</si>
  <si>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</si>
  <si>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</si>
  <si>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</si>
  <si>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</si>
  <si>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</si>
  <si>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</si>
  <si>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</si>
  <si>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</si>
  <si>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</si>
  <si>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</si>
  <si>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</si>
  <si>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</si>
  <si>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</si>
  <si>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</si>
  <si>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</si>
  <si>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</si>
  <si>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</si>
  <si>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</si>
  <si>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</si>
  <si>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</si>
  <si>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</si>
  <si>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</si>
  <si>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</si>
  <si>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</si>
  <si>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</si>
  <si>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</si>
  <si>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</si>
  <si>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</si>
  <si>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</si>
  <si>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</si>
  <si>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</si>
  <si>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</si>
  <si>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</si>
  <si>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</si>
  <si>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</si>
  <si>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</si>
  <si>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</si>
  <si>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</si>
  <si>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</si>
  <si>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</si>
  <si>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</si>
  <si>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</si>
  <si>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</si>
  <si>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</si>
  <si>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</si>
  <si>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</si>
  <si>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</si>
  <si>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</si>
  <si>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</si>
  <si>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</si>
  <si>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</si>
  <si>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</si>
  <si>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</si>
  <si>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</si>
  <si>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</si>
  <si>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</si>
  <si>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</si>
  <si>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</si>
  <si>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</si>
  <si>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</si>
  <si>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</si>
  <si>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</si>
  <si>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</si>
  <si>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</si>
  <si>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</si>
  <si>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</si>
  <si>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</si>
  <si>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</si>
  <si>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</si>
  <si>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</si>
  <si>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</si>
  <si>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</si>
  <si>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</si>
  <si>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</si>
  <si>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</si>
  <si>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</si>
  <si>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</si>
  <si>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</si>
  <si>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</si>
  <si>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</si>
  <si>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</si>
  <si>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</si>
  <si>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</si>
  <si>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</si>
  <si>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</si>
  <si>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</si>
  <si>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</si>
  <si>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</si>
  <si>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</si>
  <si>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</si>
  <si>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</si>
  <si>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</si>
  <si>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</si>
  <si>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</si>
  <si>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</si>
  <si>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</si>
  <si>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</si>
  <si>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</si>
  <si>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</si>
  <si>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</si>
  <si>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</si>
  <si>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</si>
  <si>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</si>
  <si>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</si>
  <si>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</si>
  <si>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</si>
  <si>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</si>
  <si>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</si>
  <si>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</si>
  <si>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</si>
  <si>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</si>
  <si>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</si>
  <si>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</si>
  <si>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</si>
  <si>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</si>
  <si>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</si>
  <si>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</si>
  <si>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</si>
  <si>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</si>
  <si>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</si>
  <si>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</si>
  <si>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</si>
  <si>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</si>
  <si>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</si>
  <si>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</si>
  <si>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</si>
  <si>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</si>
  <si>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</si>
  <si>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</si>
  <si>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</si>
  <si>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</si>
  <si>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</si>
  <si>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</si>
  <si>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</si>
  <si>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</si>
  <si>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</si>
  <si>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</si>
  <si>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</si>
  <si>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</si>
  <si>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</si>
  <si>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</si>
  <si>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</si>
  <si>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</si>
  <si>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</si>
  <si>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</si>
  <si>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</si>
  <si>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</si>
  <si>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</si>
  <si>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</si>
  <si>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</si>
  <si>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</si>
  <si>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</si>
  <si>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</si>
  <si>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</si>
  <si>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</si>
  <si>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</si>
  <si>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</si>
  <si>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</si>
  <si>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</si>
  <si>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</si>
  <si>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</si>
  <si>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</si>
  <si>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</si>
  <si>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</si>
  <si>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</si>
  <si>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</si>
  <si>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</si>
  <si>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</si>
  <si>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</si>
  <si>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</si>
  <si>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</si>
  <si>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</si>
  <si>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</si>
  <si>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</si>
  <si>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</si>
  <si>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</si>
  <si>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</si>
  <si>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</si>
  <si>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</si>
  <si>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</si>
  <si>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</si>
  <si>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</si>
  <si>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</si>
  <si>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</si>
  <si>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</si>
  <si>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</si>
  <si>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</si>
  <si>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</si>
  <si>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</si>
  <si>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</si>
  <si>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</si>
  <si>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</si>
  <si>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</si>
  <si>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</si>
  <si>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</si>
  <si>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</si>
  <si>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</si>
  <si>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</si>
  <si>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</si>
  <si>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</si>
  <si>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</si>
  <si>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</si>
  <si>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</si>
  <si>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</si>
  <si>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</si>
  <si>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</si>
  <si>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</si>
  <si>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</si>
  <si>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</si>
  <si>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</si>
  <si>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</si>
  <si>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</si>
  <si>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</si>
  <si>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</si>
  <si>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</si>
  <si>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</si>
  <si>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</si>
  <si>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</si>
  <si>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</si>
  <si>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</si>
  <si>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</si>
  <si>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</si>
  <si>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</si>
  <si>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</si>
  <si>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</si>
  <si>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</si>
  <si>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</si>
  <si>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</si>
  <si>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</si>
  <si>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</si>
  <si>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</si>
  <si>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</si>
  <si>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</si>
  <si>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</si>
  <si>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</si>
  <si>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</si>
  <si>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</si>
  <si>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</si>
  <si>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</si>
  <si>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</si>
  <si>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</si>
  <si>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</si>
  <si>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</si>
  <si>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</si>
  <si>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</si>
  <si>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</si>
  <si>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</si>
  <si>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</si>
  <si>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</si>
  <si>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</si>
  <si>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</si>
  <si>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</si>
  <si>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</si>
  <si>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</si>
  <si>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</si>
  <si>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</si>
  <si>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</si>
  <si>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</si>
  <si>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</si>
  <si>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</si>
  <si>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</si>
  <si>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</si>
  <si>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</si>
  <si>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</si>
  <si>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</si>
  <si>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</si>
  <si>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</si>
  <si>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</si>
  <si>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</si>
  <si>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</si>
  <si>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</si>
  <si>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</si>
  <si>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</si>
  <si>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</si>
  <si>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</si>
  <si>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</si>
  <si>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</si>
  <si>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</si>
  <si>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</si>
  <si>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</si>
  <si>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</si>
  <si>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</si>
  <si>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</si>
  <si>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</si>
  <si>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</si>
  <si>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</si>
  <si>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</si>
  <si>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</si>
  <si>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</si>
  <si>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</si>
  <si>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</si>
  <si>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</si>
  <si>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</si>
  <si>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</si>
  <si>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</si>
  <si>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</si>
  <si>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</si>
  <si>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</si>
  <si>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</si>
  <si>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</si>
  <si>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</si>
  <si>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</si>
  <si>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</si>
  <si>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</si>
  <si>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</si>
  <si>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</si>
  <si>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</si>
  <si>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</si>
  <si>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</si>
  <si>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</si>
  <si>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</si>
  <si>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</si>
  <si>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</si>
  <si>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</si>
  <si>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</si>
  <si>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</si>
  <si>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</si>
  <si>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</si>
  <si>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</si>
  <si>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</si>
  <si>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</si>
  <si>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</si>
  <si>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</si>
  <si>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</si>
  <si>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</si>
  <si>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</si>
  <si>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</si>
  <si>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</si>
  <si>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</si>
  <si>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</si>
  <si>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</si>
  <si>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</si>
  <si>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</si>
  <si>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</si>
  <si>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</si>
  <si>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</si>
  <si>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</si>
  <si>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</si>
  <si>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</si>
  <si>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</si>
  <si>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</si>
  <si>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</si>
  <si>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</si>
  <si>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</si>
  <si>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</si>
  <si>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</si>
  <si>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</si>
  <si>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</si>
  <si>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</si>
  <si>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</si>
  <si>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</si>
  <si>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</si>
  <si>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</si>
  <si>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</si>
  <si>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</si>
  <si>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</si>
  <si>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</si>
  <si>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</si>
  <si>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</si>
  <si>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</si>
  <si>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</si>
  <si>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</si>
  <si>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</si>
  <si>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</si>
  <si>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</si>
  <si>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</si>
  <si>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</si>
  <si>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</si>
  <si>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</si>
  <si>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</si>
  <si>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</si>
  <si>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</si>
  <si>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</si>
  <si>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</si>
  <si>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</si>
  <si>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</si>
  <si>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</si>
  <si>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</si>
  <si>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</si>
  <si>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</si>
  <si>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</si>
  <si>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</si>
  <si>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</si>
  <si>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</si>
  <si>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</si>
  <si>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</si>
  <si>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</si>
  <si>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</si>
  <si>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</si>
  <si>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</si>
  <si>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</si>
  <si>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</si>
  <si>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</si>
  <si>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</si>
  <si>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</si>
  <si>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</si>
  <si>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</si>
  <si>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</si>
  <si>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</si>
  <si>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</si>
  <si>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</si>
  <si>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</si>
  <si>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</si>
  <si>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</si>
  <si>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</si>
  <si>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</si>
  <si>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</si>
  <si>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</si>
  <si>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</si>
  <si>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</si>
  <si>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</si>
  <si>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</si>
  <si>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</si>
  <si>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</si>
  <si>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</si>
  <si>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</si>
  <si>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</si>
  <si>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</si>
  <si>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</si>
  <si>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</si>
  <si>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</si>
  <si>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</si>
  <si>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</si>
  <si>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</si>
  <si>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</si>
  <si>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</si>
  <si>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</si>
  <si>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</si>
  <si>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</si>
  <si>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</si>
  <si>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</si>
  <si>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</si>
  <si>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</si>
  <si>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</si>
  <si>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</si>
  <si>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</si>
  <si>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</si>
  <si>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</si>
  <si>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</si>
  <si>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</si>
  <si>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</si>
  <si>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</si>
  <si>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</si>
  <si>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</si>
  <si>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</si>
  <si>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</si>
  <si>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</si>
  <si>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</si>
  <si>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</si>
  <si>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</si>
  <si>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</si>
  <si>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</si>
  <si>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</si>
  <si>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</si>
  <si>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</si>
  <si>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</si>
  <si>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</si>
  <si>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</si>
  <si>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</si>
  <si>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</si>
  <si>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</si>
  <si>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</si>
  <si>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</si>
  <si>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</si>
  <si>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</si>
  <si>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</si>
  <si>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</si>
  <si>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</si>
  <si>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</si>
  <si>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</si>
  <si>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</si>
  <si>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</si>
  <si>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</si>
  <si>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</si>
  <si>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</si>
  <si>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</si>
  <si>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</si>
  <si>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</si>
  <si>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</si>
  <si>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</si>
  <si>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</si>
  <si>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</si>
  <si>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</si>
  <si>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</si>
  <si>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</si>
  <si>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</si>
  <si>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</si>
  <si>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</si>
  <si>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</si>
  <si>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</si>
  <si>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</si>
  <si>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</si>
  <si>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</si>
  <si>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</si>
  <si>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</si>
  <si>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</si>
  <si>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</si>
  <si>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</si>
  <si>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</si>
  <si>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</si>
  <si>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</si>
  <si>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</si>
  <si>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</si>
  <si>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</si>
  <si>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</si>
  <si>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</si>
  <si>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</si>
  <si>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</si>
  <si>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</si>
  <si>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</si>
  <si>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</si>
  <si>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</si>
  <si>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</si>
  <si>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</si>
  <si>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</si>
  <si>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</si>
  <si>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</si>
  <si>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</si>
  <si>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</si>
  <si>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</si>
  <si>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</si>
  <si>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</si>
  <si>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</si>
  <si>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</si>
  <si>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</si>
  <si>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</si>
  <si>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</si>
  <si>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</si>
  <si>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</si>
  <si>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</si>
  <si>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</si>
  <si>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</si>
  <si>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</si>
  <si>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</si>
  <si>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</si>
  <si>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</si>
  <si>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</si>
  <si>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</si>
  <si>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</si>
  <si>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</si>
  <si>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</si>
  <si>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</si>
  <si>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</si>
  <si>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</si>
  <si>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</si>
  <si>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</si>
  <si>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</si>
  <si>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</si>
  <si>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</si>
  <si>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</si>
  <si>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</si>
  <si>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</si>
  <si>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</si>
  <si>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</si>
  <si>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</si>
  <si>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</si>
  <si>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</si>
  <si>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</si>
  <si>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</si>
  <si>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</si>
  <si>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</si>
  <si>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</si>
  <si>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</si>
  <si>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</si>
  <si>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</si>
  <si>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</si>
  <si>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</si>
  <si>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</si>
  <si>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</si>
  <si>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</si>
  <si>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</si>
  <si>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</si>
  <si>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</si>
  <si>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</si>
  <si>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</si>
  <si>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</si>
  <si>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</si>
  <si>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</si>
  <si>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</si>
  <si>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</si>
  <si>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</si>
  <si>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</si>
  <si>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</si>
  <si>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</si>
  <si>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</si>
  <si>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</si>
  <si>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</si>
  <si>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</si>
  <si>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</si>
  <si>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</si>
  <si>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</si>
  <si>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</si>
  <si>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</si>
  <si>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</si>
  <si>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</si>
  <si>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</si>
  <si>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</si>
  <si>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</si>
  <si>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</si>
  <si>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</si>
  <si>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</si>
  <si>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</si>
  <si>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</si>
  <si>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</si>
  <si>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</si>
  <si>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</si>
  <si>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</si>
  <si>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</si>
  <si>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</si>
  <si>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</si>
  <si>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</si>
  <si>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</si>
  <si>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</si>
  <si>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</si>
  <si>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</si>
  <si>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</si>
  <si>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</si>
  <si>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</si>
  <si>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</si>
  <si>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</si>
  <si>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</si>
  <si>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</si>
  <si>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</si>
  <si>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Бердичівський міськрайонний суд Житомирської області</t>
  </si>
  <si>
    <t>13312. Житомирська область.м. Бердичів</t>
  </si>
  <si>
    <t>вул. Житомирська</t>
  </si>
  <si>
    <t>30а</t>
  </si>
  <si>
    <t/>
  </si>
  <si>
    <t>О.С. Яковлєв</t>
  </si>
  <si>
    <t>М.Я. Зборівська</t>
  </si>
  <si>
    <t>(04143)4-08-70</t>
  </si>
  <si>
    <t>inbox@bd.zt.court.gov.ua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</si>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</sst>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&amp;LA2CB6B8F&amp;C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>
      <c r="A18" s="109">
        <v>6</v>
      </c>
      <c r="B18" s="101" t="s">
        <v>235</v>
      </c>
      <c r="C18" s="63" t="s">
        <v>234</v>
      </c>
      <c r="D18" s="94"/>
      <c r="E18" s="137">
        <v>1</v>
      </c>
      <c r="F18" s="137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>
        <v>1</v>
      </c>
      <c r="AL18" s="137"/>
      <c r="AM18" s="137"/>
      <c r="AN18" s="137"/>
      <c r="AO18" s="137"/>
      <c r="AP18" s="137"/>
      <c r="AQ18" s="137"/>
      <c r="AR18" s="137">
        <v>1</v>
      </c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24</v>
      </c>
      <c r="F44" s="137">
        <f>SUM(F45:F109)</f>
        <v>22</v>
      </c>
      <c r="G44" s="137">
        <f>SUM(G45:G109)</f>
        <v>0</v>
      </c>
      <c r="H44" s="137">
        <f>SUM(H45:H109)</f>
        <v>0</v>
      </c>
      <c r="I44" s="137">
        <f>SUM(I45:I109)</f>
        <v>2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5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3</v>
      </c>
      <c r="Z44" s="137">
        <f>SUM(Z45:Z109)</f>
        <v>1</v>
      </c>
      <c r="AA44" s="137">
        <f>SUM(AA45:AA109)</f>
        <v>0</v>
      </c>
      <c r="AB44" s="137">
        <f>SUM(AB45:AB109)</f>
        <v>3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11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1</v>
      </c>
      <c r="F46" s="137">
        <v>1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1</v>
      </c>
      <c r="U46" s="137"/>
      <c r="V46" s="137"/>
      <c r="W46" s="137"/>
      <c r="X46" s="137"/>
      <c r="Y46" s="137"/>
      <c r="Z46" s="137">
        <v>1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4</v>
      </c>
      <c r="F55" s="137">
        <v>4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2</v>
      </c>
      <c r="U55" s="137"/>
      <c r="V55" s="137"/>
      <c r="W55" s="137"/>
      <c r="X55" s="137">
        <v>1</v>
      </c>
      <c r="Y55" s="137">
        <v>1</v>
      </c>
      <c r="Z55" s="137"/>
      <c r="AA55" s="137"/>
      <c r="AB55" s="137">
        <v>1</v>
      </c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1</v>
      </c>
      <c r="AS55" s="137">
        <v>1</v>
      </c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2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7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4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1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>
        <v>1</v>
      </c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103</v>
      </c>
      <c r="F238" s="137">
        <f>SUM(F239:F284)</f>
        <v>93</v>
      </c>
      <c r="G238" s="137">
        <f>SUM(G239:G284)</f>
        <v>0</v>
      </c>
      <c r="H238" s="137">
        <f>SUM(H239:H284)</f>
        <v>0</v>
      </c>
      <c r="I238" s="137">
        <f>SUM(I239:I284)</f>
        <v>10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5</v>
      </c>
      <c r="R238" s="137">
        <f>SUM(R239:R284)</f>
        <v>5</v>
      </c>
      <c r="S238" s="137">
        <f>SUM(S239:S284)</f>
        <v>0</v>
      </c>
      <c r="T238" s="137">
        <f>SUM(T239:T284)</f>
        <v>41</v>
      </c>
      <c r="U238" s="137">
        <f>SUM(U239:U284)</f>
        <v>0</v>
      </c>
      <c r="V238" s="137">
        <f>SUM(V239:V284)</f>
        <v>1</v>
      </c>
      <c r="W238" s="137">
        <f>SUM(W239:W284)</f>
        <v>3</v>
      </c>
      <c r="X238" s="137">
        <f>SUM(X239:X284)</f>
        <v>30</v>
      </c>
      <c r="Y238" s="137">
        <f>SUM(Y239:Y284)</f>
        <v>7</v>
      </c>
      <c r="Z238" s="137">
        <f>SUM(Z239:Z284)</f>
        <v>0</v>
      </c>
      <c r="AA238" s="137">
        <f>SUM(AA239:AA284)</f>
        <v>0</v>
      </c>
      <c r="AB238" s="137">
        <f>SUM(AB239:AB284)</f>
        <v>6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40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12</v>
      </c>
      <c r="AS238" s="137">
        <f>SUM(AS239:AS284)</f>
        <v>12</v>
      </c>
      <c r="AT238" s="137">
        <f>SUM(AT239:AT284)</f>
        <v>6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/>
      <c r="G239" s="137"/>
      <c r="H239" s="137"/>
      <c r="I239" s="137">
        <v>2</v>
      </c>
      <c r="J239" s="137"/>
      <c r="K239" s="137"/>
      <c r="L239" s="137"/>
      <c r="M239" s="137"/>
      <c r="N239" s="137"/>
      <c r="O239" s="137"/>
      <c r="P239" s="137"/>
      <c r="Q239" s="137"/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6</v>
      </c>
      <c r="F240" s="137">
        <v>4</v>
      </c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/>
      <c r="S240" s="137"/>
      <c r="T240" s="137">
        <v>1</v>
      </c>
      <c r="U240" s="137"/>
      <c r="V240" s="137"/>
      <c r="W240" s="137">
        <v>1</v>
      </c>
      <c r="X240" s="137"/>
      <c r="Y240" s="137"/>
      <c r="Z240" s="137"/>
      <c r="AA240" s="137"/>
      <c r="AB240" s="137">
        <v>1</v>
      </c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8</v>
      </c>
      <c r="F241" s="137">
        <v>7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>
        <v>3</v>
      </c>
      <c r="U241" s="137"/>
      <c r="V241" s="137"/>
      <c r="W241" s="137"/>
      <c r="X241" s="137">
        <v>3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4</v>
      </c>
      <c r="AL241" s="137"/>
      <c r="AM241" s="137"/>
      <c r="AN241" s="137"/>
      <c r="AO241" s="137"/>
      <c r="AP241" s="137"/>
      <c r="AQ241" s="137"/>
      <c r="AR241" s="137">
        <v>2</v>
      </c>
      <c r="AS241" s="137">
        <v>3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69</v>
      </c>
      <c r="F242" s="137">
        <v>67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32</v>
      </c>
      <c r="U242" s="137"/>
      <c r="V242" s="137"/>
      <c r="W242" s="137">
        <v>1</v>
      </c>
      <c r="X242" s="137">
        <v>26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>
        <v>3</v>
      </c>
      <c r="AH242" s="137"/>
      <c r="AI242" s="137"/>
      <c r="AJ242" s="137"/>
      <c r="AK242" s="137">
        <v>32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6</v>
      </c>
      <c r="AT242" s="137">
        <v>6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2</v>
      </c>
      <c r="F244" s="137">
        <v>1</v>
      </c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1</v>
      </c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3</v>
      </c>
      <c r="F245" s="137">
        <v>3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2</v>
      </c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</v>
      </c>
      <c r="F259" s="137">
        <v>4</v>
      </c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2</v>
      </c>
      <c r="AC259" s="137"/>
      <c r="AD259" s="137"/>
      <c r="AE259" s="137"/>
      <c r="AF259" s="137"/>
      <c r="AG259" s="137">
        <v>1</v>
      </c>
      <c r="AH259" s="137">
        <v>1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5</v>
      </c>
      <c r="F260" s="137">
        <v>5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2</v>
      </c>
      <c r="U260" s="137"/>
      <c r="V260" s="137">
        <v>1</v>
      </c>
      <c r="W260" s="137">
        <v>1</v>
      </c>
      <c r="X260" s="137"/>
      <c r="Y260" s="137"/>
      <c r="Z260" s="137"/>
      <c r="AA260" s="137"/>
      <c r="AB260" s="137">
        <v>3</v>
      </c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/>
      <c r="G267" s="137"/>
      <c r="H267" s="137"/>
      <c r="I267" s="137">
        <v>1</v>
      </c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1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/>
      <c r="G420" s="137"/>
      <c r="H420" s="137"/>
      <c r="I420" s="137">
        <v>1</v>
      </c>
      <c r="J420" s="137"/>
      <c r="K420" s="137"/>
      <c r="L420" s="137"/>
      <c r="M420" s="137"/>
      <c r="N420" s="137">
        <v>1</v>
      </c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18</v>
      </c>
      <c r="F466" s="137">
        <f>SUM(F467:F536)</f>
        <v>17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1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8</v>
      </c>
      <c r="U466" s="137">
        <f>SUM(U467:U536)</f>
        <v>0</v>
      </c>
      <c r="V466" s="137">
        <f>SUM(V467:V536)</f>
        <v>0</v>
      </c>
      <c r="W466" s="137">
        <f>SUM(W467:W536)</f>
        <v>4</v>
      </c>
      <c r="X466" s="137">
        <f>SUM(X467:X536)</f>
        <v>4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4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15</v>
      </c>
      <c r="F508" s="137">
        <v>15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7</v>
      </c>
      <c r="U508" s="137"/>
      <c r="V508" s="137"/>
      <c r="W508" s="137">
        <v>4</v>
      </c>
      <c r="X508" s="137">
        <v>3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8</v>
      </c>
      <c r="AL508" s="137"/>
      <c r="AM508" s="137"/>
      <c r="AN508" s="137"/>
      <c r="AO508" s="137"/>
      <c r="AP508" s="137"/>
      <c r="AQ508" s="137"/>
      <c r="AR508" s="137">
        <v>4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3</v>
      </c>
      <c r="F509" s="137">
        <v>2</v>
      </c>
      <c r="G509" s="137"/>
      <c r="H509" s="137"/>
      <c r="I509" s="137">
        <v>1</v>
      </c>
      <c r="J509" s="137"/>
      <c r="K509" s="137"/>
      <c r="L509" s="137"/>
      <c r="M509" s="137"/>
      <c r="N509" s="137">
        <v>1</v>
      </c>
      <c r="O509" s="137"/>
      <c r="P509" s="137"/>
      <c r="Q509" s="137"/>
      <c r="R509" s="137"/>
      <c r="S509" s="137"/>
      <c r="T509" s="137">
        <v>1</v>
      </c>
      <c r="U509" s="137"/>
      <c r="V509" s="137"/>
      <c r="W509" s="137"/>
      <c r="X509" s="137">
        <v>1</v>
      </c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29</v>
      </c>
      <c r="F548" s="137">
        <f>SUM(F549:F591)</f>
        <v>14</v>
      </c>
      <c r="G548" s="137">
        <f>SUM(G549:G591)</f>
        <v>0</v>
      </c>
      <c r="H548" s="137">
        <f>SUM(H549:H591)</f>
        <v>0</v>
      </c>
      <c r="I548" s="137">
        <f>SUM(I549:I591)</f>
        <v>15</v>
      </c>
      <c r="J548" s="137">
        <f>SUM(J549:J591)</f>
        <v>0</v>
      </c>
      <c r="K548" s="137">
        <f>SUM(K549:K591)</f>
        <v>0</v>
      </c>
      <c r="L548" s="137">
        <f>SUM(L549:L591)</f>
        <v>12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5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2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7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7</v>
      </c>
      <c r="AQ548" s="137">
        <f>SUM(AQ549:AQ591)</f>
        <v>0</v>
      </c>
      <c r="AR548" s="137">
        <f>SUM(AR549:AR591)</f>
        <v>1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16</v>
      </c>
      <c r="F575" s="137">
        <v>3</v>
      </c>
      <c r="G575" s="137"/>
      <c r="H575" s="137"/>
      <c r="I575" s="137">
        <v>13</v>
      </c>
      <c r="J575" s="137"/>
      <c r="K575" s="137"/>
      <c r="L575" s="137">
        <v>12</v>
      </c>
      <c r="M575" s="137"/>
      <c r="N575" s="137"/>
      <c r="O575" s="137"/>
      <c r="P575" s="137"/>
      <c r="Q575" s="137"/>
      <c r="R575" s="137">
        <v>1</v>
      </c>
      <c r="S575" s="137"/>
      <c r="T575" s="137">
        <v>1</v>
      </c>
      <c r="U575" s="137"/>
      <c r="V575" s="137"/>
      <c r="W575" s="137"/>
      <c r="X575" s="137">
        <v>1</v>
      </c>
      <c r="Y575" s="137"/>
      <c r="Z575" s="137"/>
      <c r="AA575" s="137"/>
      <c r="AB575" s="137">
        <v>1</v>
      </c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2</v>
      </c>
      <c r="AQ575" s="137"/>
      <c r="AR575" s="137"/>
      <c r="AS575" s="137">
        <v>1</v>
      </c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10</v>
      </c>
      <c r="F576" s="137">
        <v>9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>
        <v>3</v>
      </c>
      <c r="U576" s="137"/>
      <c r="V576" s="137"/>
      <c r="W576" s="137">
        <v>1</v>
      </c>
      <c r="X576" s="137">
        <v>1</v>
      </c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6</v>
      </c>
      <c r="AL576" s="137"/>
      <c r="AM576" s="137"/>
      <c r="AN576" s="137"/>
      <c r="AO576" s="137"/>
      <c r="AP576" s="137">
        <v>5</v>
      </c>
      <c r="AQ576" s="137"/>
      <c r="AR576" s="137"/>
      <c r="AS576" s="137">
        <v>1</v>
      </c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2</v>
      </c>
      <c r="F584" s="137">
        <v>1</v>
      </c>
      <c r="G584" s="137"/>
      <c r="H584" s="137"/>
      <c r="I584" s="137">
        <v>1</v>
      </c>
      <c r="J584" s="137"/>
      <c r="K584" s="137"/>
      <c r="L584" s="137"/>
      <c r="M584" s="137"/>
      <c r="N584" s="137">
        <v>1</v>
      </c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/>
      <c r="G600" s="137"/>
      <c r="H600" s="137"/>
      <c r="I600" s="137">
        <v>1</v>
      </c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>
      <c r="A622" s="109">
        <v>610</v>
      </c>
      <c r="B622" s="101" t="s">
        <v>944</v>
      </c>
      <c r="C622" s="63" t="s">
        <v>943</v>
      </c>
      <c r="D622" s="94"/>
      <c r="E622" s="137">
        <v>1</v>
      </c>
      <c r="F622" s="137">
        <v>1</v>
      </c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>
        <v>1</v>
      </c>
      <c r="AL622" s="137"/>
      <c r="AM622" s="137"/>
      <c r="AN622" s="137"/>
      <c r="AO622" s="137"/>
      <c r="AP622" s="137"/>
      <c r="AQ622" s="137"/>
      <c r="AR622" s="137">
        <v>1</v>
      </c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118</v>
      </c>
      <c r="F645" s="137">
        <f>SUM(F647:F709)</f>
        <v>110</v>
      </c>
      <c r="G645" s="137">
        <f>SUM(G647:G709)</f>
        <v>0</v>
      </c>
      <c r="H645" s="137">
        <f>SUM(H647:H709)</f>
        <v>0</v>
      </c>
      <c r="I645" s="137">
        <f>SUM(I647:I709)</f>
        <v>8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7</v>
      </c>
      <c r="S645" s="137">
        <f>SUM(S647:S709)</f>
        <v>1</v>
      </c>
      <c r="T645" s="137">
        <f>SUM(T647:T709)</f>
        <v>11</v>
      </c>
      <c r="U645" s="137">
        <f>SUM(U647:U709)</f>
        <v>2</v>
      </c>
      <c r="V645" s="137">
        <f>SUM(V647:V709)</f>
        <v>0</v>
      </c>
      <c r="W645" s="137">
        <f>SUM(W647:W709)</f>
        <v>1</v>
      </c>
      <c r="X645" s="137">
        <f>SUM(X647:X709)</f>
        <v>4</v>
      </c>
      <c r="Y645" s="137">
        <f>SUM(Y647:Y709)</f>
        <v>4</v>
      </c>
      <c r="Z645" s="137">
        <f>SUM(Z647:Z709)</f>
        <v>0</v>
      </c>
      <c r="AA645" s="137">
        <f>SUM(AA647:AA709)</f>
        <v>0</v>
      </c>
      <c r="AB645" s="137">
        <f>SUM(AB647:AB709)</f>
        <v>31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18</v>
      </c>
      <c r="AI645" s="137">
        <f>SUM(AI647:AI709)</f>
        <v>0</v>
      </c>
      <c r="AJ645" s="137">
        <f>SUM(AJ647:AJ709)</f>
        <v>1</v>
      </c>
      <c r="AK645" s="137">
        <f>SUM(AK647:AK709)</f>
        <v>45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6</v>
      </c>
      <c r="AS645" s="137">
        <f>SUM(AS647:AS709)</f>
        <v>14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118</v>
      </c>
      <c r="F646" s="137">
        <f>SUM(F647:F686)</f>
        <v>110</v>
      </c>
      <c r="G646" s="137">
        <f>SUM(G647:G686)</f>
        <v>0</v>
      </c>
      <c r="H646" s="137">
        <f>SUM(H647:H686)</f>
        <v>0</v>
      </c>
      <c r="I646" s="137">
        <f>SUM(I647:I686)</f>
        <v>8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7</v>
      </c>
      <c r="S646" s="137">
        <f>SUM(S647:S686)</f>
        <v>1</v>
      </c>
      <c r="T646" s="137">
        <f>SUM(T647:T686)</f>
        <v>11</v>
      </c>
      <c r="U646" s="137">
        <f>SUM(U647:U686)</f>
        <v>2</v>
      </c>
      <c r="V646" s="137">
        <f>SUM(V647:V686)</f>
        <v>0</v>
      </c>
      <c r="W646" s="137">
        <f>SUM(W647:W686)</f>
        <v>1</v>
      </c>
      <c r="X646" s="137">
        <f>SUM(X647:X686)</f>
        <v>4</v>
      </c>
      <c r="Y646" s="137">
        <f>SUM(Y647:Y686)</f>
        <v>4</v>
      </c>
      <c r="Z646" s="137">
        <f>SUM(Z647:Z686)</f>
        <v>0</v>
      </c>
      <c r="AA646" s="137">
        <f>SUM(AA647:AA686)</f>
        <v>0</v>
      </c>
      <c r="AB646" s="137">
        <f>SUM(AB647:AB686)</f>
        <v>31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18</v>
      </c>
      <c r="AI646" s="137">
        <f>SUM(AI647:AI686)</f>
        <v>0</v>
      </c>
      <c r="AJ646" s="137">
        <f>SUM(AJ647:AJ686)</f>
        <v>1</v>
      </c>
      <c r="AK646" s="137">
        <f>SUM(AK647:AK686)</f>
        <v>45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6</v>
      </c>
      <c r="AS646" s="137">
        <f>SUM(AS647:AS686)</f>
        <v>14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2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>
        <v>2</v>
      </c>
      <c r="U653" s="137"/>
      <c r="V653" s="137"/>
      <c r="W653" s="137"/>
      <c r="X653" s="137"/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>
        <v>1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97</v>
      </c>
      <c r="F658" s="137">
        <v>90</v>
      </c>
      <c r="G658" s="137"/>
      <c r="H658" s="137"/>
      <c r="I658" s="137">
        <v>7</v>
      </c>
      <c r="J658" s="137"/>
      <c r="K658" s="137"/>
      <c r="L658" s="137"/>
      <c r="M658" s="137"/>
      <c r="N658" s="137"/>
      <c r="O658" s="137"/>
      <c r="P658" s="137"/>
      <c r="Q658" s="137"/>
      <c r="R658" s="137">
        <v>7</v>
      </c>
      <c r="S658" s="137">
        <v>1</v>
      </c>
      <c r="T658" s="137">
        <v>4</v>
      </c>
      <c r="U658" s="137">
        <v>1</v>
      </c>
      <c r="V658" s="137"/>
      <c r="W658" s="137"/>
      <c r="X658" s="137">
        <v>2</v>
      </c>
      <c r="Y658" s="137">
        <v>1</v>
      </c>
      <c r="Z658" s="137"/>
      <c r="AA658" s="137"/>
      <c r="AB658" s="137">
        <v>29</v>
      </c>
      <c r="AC658" s="137"/>
      <c r="AD658" s="137">
        <v>3</v>
      </c>
      <c r="AE658" s="137"/>
      <c r="AF658" s="137"/>
      <c r="AG658" s="137"/>
      <c r="AH658" s="137">
        <v>16</v>
      </c>
      <c r="AI658" s="137"/>
      <c r="AJ658" s="137">
        <v>1</v>
      </c>
      <c r="AK658" s="137">
        <v>36</v>
      </c>
      <c r="AL658" s="137"/>
      <c r="AM658" s="137"/>
      <c r="AN658" s="137"/>
      <c r="AO658" s="137"/>
      <c r="AP658" s="137"/>
      <c r="AQ658" s="137">
        <v>1</v>
      </c>
      <c r="AR658" s="137">
        <v>1</v>
      </c>
      <c r="AS658" s="137">
        <v>10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10</v>
      </c>
      <c r="F659" s="137">
        <v>10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3</v>
      </c>
      <c r="U659" s="137">
        <v>1</v>
      </c>
      <c r="V659" s="137"/>
      <c r="W659" s="137">
        <v>1</v>
      </c>
      <c r="X659" s="137"/>
      <c r="Y659" s="137">
        <v>1</v>
      </c>
      <c r="Z659" s="137"/>
      <c r="AA659" s="137"/>
      <c r="AB659" s="137">
        <v>2</v>
      </c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>
        <v>2</v>
      </c>
      <c r="AS659" s="137">
        <v>3</v>
      </c>
      <c r="AT659" s="137">
        <v>1</v>
      </c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4</v>
      </c>
      <c r="F662" s="137">
        <v>4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2</v>
      </c>
      <c r="U662" s="137"/>
      <c r="V662" s="137"/>
      <c r="W662" s="137"/>
      <c r="X662" s="137">
        <v>2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>
        <v>1</v>
      </c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2</v>
      </c>
      <c r="F665" s="137">
        <v>2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2</v>
      </c>
      <c r="AL665" s="137"/>
      <c r="AM665" s="137"/>
      <c r="AN665" s="137"/>
      <c r="AO665" s="137"/>
      <c r="AP665" s="137"/>
      <c r="AQ665" s="137"/>
      <c r="AR665" s="137">
        <v>2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12</v>
      </c>
      <c r="F710" s="137">
        <f>SUM(F711:F735)</f>
        <v>12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3</v>
      </c>
      <c r="U710" s="137">
        <f>SUM(U711:U735)</f>
        <v>0</v>
      </c>
      <c r="V710" s="137">
        <f>SUM(V711:V735)</f>
        <v>0</v>
      </c>
      <c r="W710" s="137">
        <f>SUM(W711:W735)</f>
        <v>3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9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12</v>
      </c>
      <c r="F732" s="137">
        <v>12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3</v>
      </c>
      <c r="U732" s="137"/>
      <c r="V732" s="137"/>
      <c r="W732" s="137">
        <v>3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9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12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>
        <v>1</v>
      </c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9</v>
      </c>
      <c r="F791" s="137">
        <v>9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9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9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4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1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4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/>
      <c r="N841" s="137">
        <v>1</v>
      </c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4</v>
      </c>
      <c r="F863" s="137">
        <v>4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4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5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2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1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2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1</v>
      </c>
      <c r="G920" s="137"/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>
      <c r="A923" s="109">
        <v>911</v>
      </c>
      <c r="B923" s="101" t="s">
        <v>1319</v>
      </c>
      <c r="C923" s="63" t="s">
        <v>1320</v>
      </c>
      <c r="D923" s="94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>
        <v>1</v>
      </c>
      <c r="U923" s="137"/>
      <c r="V923" s="137">
        <v>1</v>
      </c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>
        <v>1</v>
      </c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>
        <v>1</v>
      </c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/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9</v>
      </c>
      <c r="F945" s="137">
        <f>SUM(F946:F1051)</f>
        <v>9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3</v>
      </c>
      <c r="U945" s="137">
        <f>SUM(U946:U1051)</f>
        <v>0</v>
      </c>
      <c r="V945" s="137">
        <f>SUM(V946:V1051)</f>
        <v>0</v>
      </c>
      <c r="W945" s="137">
        <f>SUM(W946:W1051)</f>
        <v>1</v>
      </c>
      <c r="X945" s="137">
        <f>SUM(X946:X1051)</f>
        <v>2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6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2</v>
      </c>
      <c r="F968" s="137">
        <v>2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>
        <v>1</v>
      </c>
      <c r="U968" s="137"/>
      <c r="V968" s="137"/>
      <c r="W968" s="137">
        <v>1</v>
      </c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1</v>
      </c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7</v>
      </c>
      <c r="F969" s="137">
        <v>7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2</v>
      </c>
      <c r="U969" s="137"/>
      <c r="V969" s="137"/>
      <c r="W969" s="137"/>
      <c r="X969" s="137">
        <v>2</v>
      </c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5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5</v>
      </c>
      <c r="F1052" s="137">
        <f>SUM(F1053:F1079)</f>
        <v>5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3</v>
      </c>
      <c r="U1052" s="137">
        <f>SUM(U1053:U1079)</f>
        <v>0</v>
      </c>
      <c r="V1052" s="137">
        <f>SUM(V1053:V1079)</f>
        <v>2</v>
      </c>
      <c r="W1052" s="137">
        <f>SUM(W1053:W1079)</f>
        <v>0</v>
      </c>
      <c r="X1052" s="137">
        <f>SUM(X1053:X1079)</f>
        <v>1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2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3</v>
      </c>
      <c r="F1058" s="137">
        <v>3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2</v>
      </c>
      <c r="U1058" s="137"/>
      <c r="V1058" s="137">
        <v>2</v>
      </c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>
        <v>1</v>
      </c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1</v>
      </c>
      <c r="U1059" s="137"/>
      <c r="V1059" s="137"/>
      <c r="W1059" s="137"/>
      <c r="X1059" s="137">
        <v>1</v>
      </c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2</v>
      </c>
      <c r="AS1059" s="137"/>
      <c r="AT1059" s="137"/>
      <c r="AU1059" s="137"/>
      <c r="AV1059" s="137">
        <v>1</v>
      </c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345</v>
      </c>
      <c r="F1694" s="142">
        <f>SUM(F13,F44,F110,F132,F154,F238,F285,F415,F466,F537,F548,F592,F645,F710,F736,F802,F818,F879,F945,F1052,F1081:F1693)</f>
        <v>304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4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17</v>
      </c>
      <c r="S1694" s="142">
        <f>SUM(S13,S44,S110,S132,S154,S238,S285,S415,S466,S537,S548,S592,S645,S710,S736,S802,S818,S879,S945,S1052,S1081:S1693)</f>
        <v>1</v>
      </c>
      <c r="T1694" s="142">
        <f>SUM(T13,T44,T110,T132,T154,T238,T285,T415,T466,T537,T548,T592,T645,T710,T736,T802,T818,T879,T945,T1052,T1081:T1693)</f>
        <v>81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5</v>
      </c>
      <c r="W1694" s="142">
        <f>SUM(W13,W44,W110,W132,W154,W238,W285,W415,W466,W537,W548,W592,W645,W710,W736,W802,W818,W879,W945,W1052,W1081:W1693)</f>
        <v>13</v>
      </c>
      <c r="X1694" s="142">
        <f>SUM(X13,X44,X110,X132,X154,X238,X285,X415,X466,X537,X548,X592,X645,X710,X736,X802,X818,X879,X945,X1052,X1081:X1693)</f>
        <v>44</v>
      </c>
      <c r="Y1694" s="142">
        <f>SUM(Y13,Y44,Y110,Y132,Y154,Y238,Y285,Y415,Y466,Y537,Y548,Y592,Y645,Y710,Y736,Y802,Y818,Y879,Y945,Y1052,Y1081:Y1693)</f>
        <v>16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43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6</v>
      </c>
      <c r="AH1694" s="142">
        <f>SUM(AH13,AH44,AH110,AH132,AH154,AH238,AH285,AH415,AH466,AH537,AH548,AH592,AH645,AH710,AH736,AH802,AH818,AH879,AH945,AH1052,AH1081:AH1693)</f>
        <v>47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121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7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39</v>
      </c>
      <c r="AS1694" s="142">
        <f>SUM(AS13,AS44,AS110,AS132,AS154,AS238,AS285,AS415,AS466,AS537,AS548,AS592,AS645,AS710,AS736,AS802,AS818,AS879,AS945,AS1052,AS1081:AS1693)</f>
        <v>35</v>
      </c>
      <c r="AT1694" s="142">
        <f>SUM(AT13,AT44,AT110,AT132,AT154,AT238,AT285,AT415,AT466,AT537,AT548,AT592,AT645,AT710,AT736,AT802,AT818,AT879,AT945,AT1052,AT1081:AT1693)</f>
        <v>8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132</v>
      </c>
      <c r="F1695" s="142">
        <v>119</v>
      </c>
      <c r="G1695" s="142"/>
      <c r="H1695" s="142"/>
      <c r="I1695" s="142">
        <v>13</v>
      </c>
      <c r="J1695" s="142"/>
      <c r="K1695" s="142"/>
      <c r="L1695" s="142"/>
      <c r="M1695" s="142"/>
      <c r="N1695" s="142"/>
      <c r="O1695" s="142"/>
      <c r="P1695" s="142"/>
      <c r="Q1695" s="142">
        <v>1</v>
      </c>
      <c r="R1695" s="142">
        <v>12</v>
      </c>
      <c r="S1695" s="142">
        <v>1</v>
      </c>
      <c r="T1695" s="142">
        <v>4</v>
      </c>
      <c r="U1695" s="142">
        <v>1</v>
      </c>
      <c r="V1695" s="142"/>
      <c r="W1695" s="142"/>
      <c r="X1695" s="142">
        <v>2</v>
      </c>
      <c r="Y1695" s="142">
        <v>1</v>
      </c>
      <c r="Z1695" s="142"/>
      <c r="AA1695" s="142"/>
      <c r="AB1695" s="142">
        <v>32</v>
      </c>
      <c r="AC1695" s="142"/>
      <c r="AD1695" s="142">
        <v>4</v>
      </c>
      <c r="AE1695" s="142"/>
      <c r="AF1695" s="142"/>
      <c r="AG1695" s="142">
        <v>2</v>
      </c>
      <c r="AH1695" s="142">
        <v>39</v>
      </c>
      <c r="AI1695" s="142"/>
      <c r="AJ1695" s="142">
        <v>1</v>
      </c>
      <c r="AK1695" s="142">
        <v>36</v>
      </c>
      <c r="AL1695" s="142"/>
      <c r="AM1695" s="142"/>
      <c r="AN1695" s="142"/>
      <c r="AO1695" s="142"/>
      <c r="AP1695" s="142"/>
      <c r="AQ1695" s="142">
        <v>1</v>
      </c>
      <c r="AR1695" s="142">
        <v>11</v>
      </c>
      <c r="AS1695" s="142">
        <v>11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73</v>
      </c>
      <c r="F1696" s="142">
        <v>52</v>
      </c>
      <c r="G1696" s="142"/>
      <c r="H1696" s="142"/>
      <c r="I1696" s="142">
        <v>21</v>
      </c>
      <c r="J1696" s="142"/>
      <c r="K1696" s="142"/>
      <c r="L1696" s="142">
        <v>12</v>
      </c>
      <c r="M1696" s="142"/>
      <c r="N1696" s="142">
        <v>4</v>
      </c>
      <c r="O1696" s="142">
        <v>1</v>
      </c>
      <c r="P1696" s="142"/>
      <c r="Q1696" s="142">
        <v>2</v>
      </c>
      <c r="R1696" s="142">
        <v>2</v>
      </c>
      <c r="S1696" s="142"/>
      <c r="T1696" s="142">
        <v>15</v>
      </c>
      <c r="U1696" s="142">
        <v>1</v>
      </c>
      <c r="V1696" s="142">
        <v>5</v>
      </c>
      <c r="W1696" s="142">
        <v>6</v>
      </c>
      <c r="X1696" s="142">
        <v>2</v>
      </c>
      <c r="Y1696" s="142">
        <v>1</v>
      </c>
      <c r="Z1696" s="142"/>
      <c r="AA1696" s="142"/>
      <c r="AB1696" s="142">
        <v>10</v>
      </c>
      <c r="AC1696" s="142"/>
      <c r="AD1696" s="142"/>
      <c r="AE1696" s="142"/>
      <c r="AF1696" s="142"/>
      <c r="AG1696" s="142">
        <v>1</v>
      </c>
      <c r="AH1696" s="142">
        <v>8</v>
      </c>
      <c r="AI1696" s="142"/>
      <c r="AJ1696" s="142"/>
      <c r="AK1696" s="142">
        <v>18</v>
      </c>
      <c r="AL1696" s="142"/>
      <c r="AM1696" s="142"/>
      <c r="AN1696" s="142"/>
      <c r="AO1696" s="142"/>
      <c r="AP1696" s="142">
        <v>2</v>
      </c>
      <c r="AQ1696" s="142"/>
      <c r="AR1696" s="142">
        <v>4</v>
      </c>
      <c r="AS1696" s="142">
        <v>9</v>
      </c>
      <c r="AT1696" s="142">
        <v>1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138</v>
      </c>
      <c r="F1697" s="142">
        <v>131</v>
      </c>
      <c r="G1697" s="142"/>
      <c r="H1697" s="142"/>
      <c r="I1697" s="142">
        <v>7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>
        <v>3</v>
      </c>
      <c r="S1697" s="142"/>
      <c r="T1697" s="142">
        <v>60</v>
      </c>
      <c r="U1697" s="142"/>
      <c r="V1697" s="142"/>
      <c r="W1697" s="142">
        <v>7</v>
      </c>
      <c r="X1697" s="142">
        <v>40</v>
      </c>
      <c r="Y1697" s="142">
        <v>13</v>
      </c>
      <c r="Z1697" s="142"/>
      <c r="AA1697" s="142"/>
      <c r="AB1697" s="142">
        <v>1</v>
      </c>
      <c r="AC1697" s="142"/>
      <c r="AD1697" s="142"/>
      <c r="AE1697" s="142"/>
      <c r="AF1697" s="142"/>
      <c r="AG1697" s="142">
        <v>3</v>
      </c>
      <c r="AH1697" s="142"/>
      <c r="AI1697" s="142"/>
      <c r="AJ1697" s="142"/>
      <c r="AK1697" s="142">
        <v>67</v>
      </c>
      <c r="AL1697" s="142"/>
      <c r="AM1697" s="142"/>
      <c r="AN1697" s="142"/>
      <c r="AO1697" s="142"/>
      <c r="AP1697" s="142">
        <v>5</v>
      </c>
      <c r="AQ1697" s="142">
        <v>1</v>
      </c>
      <c r="AR1697" s="142">
        <v>23</v>
      </c>
      <c r="AS1697" s="142">
        <v>15</v>
      </c>
      <c r="AT1697" s="142">
        <v>7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/>
      <c r="Y1698" s="142">
        <v>1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39</v>
      </c>
      <c r="F1700" s="142">
        <v>33</v>
      </c>
      <c r="G1700" s="142"/>
      <c r="H1700" s="142"/>
      <c r="I1700" s="142">
        <v>6</v>
      </c>
      <c r="J1700" s="142"/>
      <c r="K1700" s="142"/>
      <c r="L1700" s="142"/>
      <c r="M1700" s="142"/>
      <c r="N1700" s="142">
        <v>1</v>
      </c>
      <c r="O1700" s="142"/>
      <c r="P1700" s="142"/>
      <c r="Q1700" s="142">
        <v>3</v>
      </c>
      <c r="R1700" s="142">
        <v>2</v>
      </c>
      <c r="S1700" s="142"/>
      <c r="T1700" s="142">
        <v>12</v>
      </c>
      <c r="U1700" s="142"/>
      <c r="V1700" s="142">
        <v>1</v>
      </c>
      <c r="W1700" s="142">
        <v>1</v>
      </c>
      <c r="X1700" s="142">
        <v>9</v>
      </c>
      <c r="Y1700" s="142">
        <v>1</v>
      </c>
      <c r="Z1700" s="142"/>
      <c r="AA1700" s="142"/>
      <c r="AB1700" s="142">
        <v>5</v>
      </c>
      <c r="AC1700" s="142"/>
      <c r="AD1700" s="142"/>
      <c r="AE1700" s="142"/>
      <c r="AF1700" s="142"/>
      <c r="AG1700" s="142">
        <v>1</v>
      </c>
      <c r="AH1700" s="142">
        <v>4</v>
      </c>
      <c r="AI1700" s="142"/>
      <c r="AJ1700" s="142"/>
      <c r="AK1700" s="142">
        <v>11</v>
      </c>
      <c r="AL1700" s="142"/>
      <c r="AM1700" s="142"/>
      <c r="AN1700" s="142"/>
      <c r="AO1700" s="142"/>
      <c r="AP1700" s="142"/>
      <c r="AQ1700" s="142"/>
      <c r="AR1700" s="142">
        <v>4</v>
      </c>
      <c r="AS1700" s="142">
        <v>1</v>
      </c>
      <c r="AT1700" s="142">
        <v>1</v>
      </c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5</v>
      </c>
      <c r="F1701" s="142">
        <v>5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3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>
        <v>3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&amp;LA2CB6B8F&amp;C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&amp;LA2CB6B8F&amp;C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>
      <c r="A18" s="109">
        <v>6</v>
      </c>
      <c r="B18" s="101" t="s">
        <v>235</v>
      </c>
      <c r="C18" s="63" t="s">
        <v>234</v>
      </c>
      <c r="D18" s="56"/>
      <c r="E18" s="137">
        <v>1</v>
      </c>
      <c r="F18" s="137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>
        <v>1</v>
      </c>
      <c r="AL18" s="137"/>
      <c r="AM18" s="137"/>
      <c r="AN18" s="137"/>
      <c r="AO18" s="137"/>
      <c r="AP18" s="137"/>
      <c r="AQ18" s="137">
        <v>1</v>
      </c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22</v>
      </c>
      <c r="F44" s="137">
        <f>SUM(F45:F109)</f>
        <v>22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2</v>
      </c>
      <c r="R44" s="137">
        <f>SUM(R45:R109)</f>
        <v>10</v>
      </c>
      <c r="S44" s="137">
        <f>SUM(S45:S109)</f>
        <v>10</v>
      </c>
      <c r="T44" s="137">
        <f>SUM(T45:T109)</f>
        <v>0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3</v>
      </c>
      <c r="AI44" s="137">
        <f>SUM(AI45:AI109)</f>
        <v>1</v>
      </c>
      <c r="AJ44" s="137">
        <f>SUM(AJ45:AJ109)</f>
        <v>0</v>
      </c>
      <c r="AK44" s="137">
        <f>SUM(AK45:AK109)</f>
        <v>15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3</v>
      </c>
      <c r="AP44" s="137">
        <f>SUM(AP45:AP109)</f>
        <v>0</v>
      </c>
      <c r="AQ44" s="137">
        <f>SUM(AQ45:AQ109)</f>
        <v>14</v>
      </c>
      <c r="AR44" s="137">
        <f>SUM(AR45:AR109)</f>
        <v>3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2</v>
      </c>
      <c r="AZ44" s="137">
        <f>SUM(AZ45:AZ109)</f>
        <v>1</v>
      </c>
      <c r="BA44" s="137">
        <f>SUM(BA45:BA109)</f>
        <v>1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1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>
        <v>1</v>
      </c>
      <c r="AI45" s="137"/>
      <c r="AJ45" s="137"/>
      <c r="AK45" s="137"/>
      <c r="AL45" s="137"/>
      <c r="AM45" s="137"/>
      <c r="AN45" s="137"/>
      <c r="AO45" s="137"/>
      <c r="AP45" s="137"/>
      <c r="AQ45" s="137">
        <v>1</v>
      </c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1</v>
      </c>
      <c r="F46" s="137">
        <v>1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1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1</v>
      </c>
      <c r="AL46" s="137"/>
      <c r="AM46" s="137"/>
      <c r="AN46" s="137"/>
      <c r="AO46" s="137"/>
      <c r="AP46" s="137"/>
      <c r="AQ46" s="137"/>
      <c r="AR46" s="137">
        <v>1</v>
      </c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4</v>
      </c>
      <c r="F55" s="137">
        <v>4</v>
      </c>
      <c r="G55" s="137"/>
      <c r="H55" s="137">
        <v>1</v>
      </c>
      <c r="I55" s="137"/>
      <c r="J55" s="137"/>
      <c r="K55" s="137"/>
      <c r="L55" s="137">
        <v>3</v>
      </c>
      <c r="M55" s="137"/>
      <c r="N55" s="137"/>
      <c r="O55" s="137"/>
      <c r="P55" s="137"/>
      <c r="Q55" s="137"/>
      <c r="R55" s="137">
        <v>3</v>
      </c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>
        <v>3</v>
      </c>
      <c r="AL55" s="137">
        <v>1</v>
      </c>
      <c r="AM55" s="137"/>
      <c r="AN55" s="137"/>
      <c r="AO55" s="137"/>
      <c r="AP55" s="137"/>
      <c r="AQ55" s="137">
        <v>3</v>
      </c>
      <c r="AR55" s="137"/>
      <c r="AS55" s="137">
        <v>1</v>
      </c>
      <c r="AT55" s="137"/>
      <c r="AU55" s="137"/>
      <c r="AV55" s="137"/>
      <c r="AW55" s="137"/>
      <c r="AX55" s="137"/>
      <c r="AY55" s="137">
        <v>1</v>
      </c>
      <c r="AZ55" s="137"/>
      <c r="BA55" s="137">
        <v>1</v>
      </c>
      <c r="BB55" s="137"/>
      <c r="BC55" s="137"/>
      <c r="BD55" s="137"/>
      <c r="BE55" s="137">
        <v>1</v>
      </c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>
        <v>1</v>
      </c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>
        <v>1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>
        <v>1</v>
      </c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>
        <v>1</v>
      </c>
      <c r="BP56" s="137">
        <v>1</v>
      </c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>
        <v>1</v>
      </c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>
        <v>1</v>
      </c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>
        <v>1</v>
      </c>
      <c r="AP57" s="137"/>
      <c r="AQ57" s="137">
        <v>1</v>
      </c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7</v>
      </c>
      <c r="F61" s="137">
        <v>7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3</v>
      </c>
      <c r="S61" s="137">
        <v>3</v>
      </c>
      <c r="T61" s="137"/>
      <c r="U61" s="137">
        <v>3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3</v>
      </c>
      <c r="AL61" s="137"/>
      <c r="AM61" s="137"/>
      <c r="AN61" s="137"/>
      <c r="AO61" s="137">
        <v>1</v>
      </c>
      <c r="AP61" s="137"/>
      <c r="AQ61" s="137">
        <v>5</v>
      </c>
      <c r="AR61" s="137">
        <v>1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>
        <v>2</v>
      </c>
      <c r="M62" s="137"/>
      <c r="N62" s="137"/>
      <c r="O62" s="137"/>
      <c r="P62" s="137"/>
      <c r="Q62" s="137"/>
      <c r="R62" s="137">
        <v>2</v>
      </c>
      <c r="S62" s="137">
        <v>2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>
        <v>4</v>
      </c>
      <c r="AR62" s="137"/>
      <c r="AS62" s="137"/>
      <c r="AT62" s="137"/>
      <c r="AU62" s="137"/>
      <c r="AV62" s="137"/>
      <c r="AW62" s="137"/>
      <c r="AX62" s="137">
        <v>2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>
        <v>1</v>
      </c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>
        <v>1</v>
      </c>
      <c r="R198" s="137"/>
      <c r="S198" s="137"/>
      <c r="T198" s="137"/>
      <c r="U198" s="137">
        <v>1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>
        <v>1</v>
      </c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93</v>
      </c>
      <c r="F238" s="137">
        <f>SUM(F239:F284)</f>
        <v>90</v>
      </c>
      <c r="G238" s="137">
        <f>SUM(G239:G284)</f>
        <v>2</v>
      </c>
      <c r="H238" s="137">
        <f>SUM(H239:H284)</f>
        <v>17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0</v>
      </c>
      <c r="O238" s="137">
        <f>SUM(O239:O284)</f>
        <v>5</v>
      </c>
      <c r="P238" s="137">
        <f>SUM(P239:P284)</f>
        <v>17</v>
      </c>
      <c r="Q238" s="137">
        <f>SUM(Q239:Q284)</f>
        <v>10</v>
      </c>
      <c r="R238" s="137">
        <f>SUM(R239:R284)</f>
        <v>47</v>
      </c>
      <c r="S238" s="137">
        <f>SUM(S239:S284)</f>
        <v>11</v>
      </c>
      <c r="T238" s="137">
        <f>SUM(T239:T284)</f>
        <v>3</v>
      </c>
      <c r="U238" s="137">
        <f>SUM(U239:U284)</f>
        <v>5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2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3</v>
      </c>
      <c r="AI238" s="137">
        <f>SUM(AI239:AI284)</f>
        <v>4</v>
      </c>
      <c r="AJ238" s="137">
        <f>SUM(AJ239:AJ284)</f>
        <v>0</v>
      </c>
      <c r="AK238" s="137">
        <f>SUM(AK239:AK284)</f>
        <v>77</v>
      </c>
      <c r="AL238" s="137">
        <f>SUM(AL239:AL284)</f>
        <v>18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1</v>
      </c>
      <c r="AQ238" s="137">
        <f>SUM(AQ239:AQ284)</f>
        <v>43</v>
      </c>
      <c r="AR238" s="137">
        <f>SUM(AR239:AR284)</f>
        <v>26</v>
      </c>
      <c r="AS238" s="137">
        <f>SUM(AS239:AS284)</f>
        <v>21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18</v>
      </c>
      <c r="AY238" s="137">
        <f>SUM(AY239:AY284)</f>
        <v>20</v>
      </c>
      <c r="AZ238" s="137">
        <f>SUM(AZ239:AZ284)</f>
        <v>3</v>
      </c>
      <c r="BA238" s="137">
        <f>SUM(BA239:BA284)</f>
        <v>4</v>
      </c>
      <c r="BB238" s="137">
        <f>SUM(BB239:BB284)</f>
        <v>13</v>
      </c>
      <c r="BC238" s="137">
        <f>SUM(BC239:BC284)</f>
        <v>0</v>
      </c>
      <c r="BD238" s="137">
        <f>SUM(BD239:BD284)</f>
        <v>0</v>
      </c>
      <c r="BE238" s="137">
        <f>SUM(BE239:BE284)</f>
        <v>16</v>
      </c>
      <c r="BF238" s="137">
        <f>SUM(BF239:BF284)</f>
        <v>1</v>
      </c>
      <c r="BG238" s="137">
        <f>SUM(BG239:BG284)</f>
        <v>0</v>
      </c>
      <c r="BH238" s="137">
        <f>SUM(BH239:BH284)</f>
        <v>2</v>
      </c>
      <c r="BI238" s="137">
        <f>SUM(BI239:BI284)</f>
        <v>1</v>
      </c>
      <c r="BJ238" s="137">
        <f>SUM(BJ239:BJ284)</f>
        <v>14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/>
      <c r="J240" s="137"/>
      <c r="K240" s="137"/>
      <c r="L240" s="137">
        <v>1</v>
      </c>
      <c r="M240" s="137"/>
      <c r="N240" s="137"/>
      <c r="O240" s="137"/>
      <c r="P240" s="137"/>
      <c r="Q240" s="137">
        <v>1</v>
      </c>
      <c r="R240" s="137">
        <v>2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3</v>
      </c>
      <c r="AM240" s="137"/>
      <c r="AN240" s="137"/>
      <c r="AO240" s="137"/>
      <c r="AP240" s="137"/>
      <c r="AQ240" s="137">
        <v>3</v>
      </c>
      <c r="AR240" s="137"/>
      <c r="AS240" s="137">
        <v>1</v>
      </c>
      <c r="AT240" s="137"/>
      <c r="AU240" s="137"/>
      <c r="AV240" s="137"/>
      <c r="AW240" s="137"/>
      <c r="AX240" s="137">
        <v>1</v>
      </c>
      <c r="AY240" s="137">
        <v>3</v>
      </c>
      <c r="AZ240" s="137"/>
      <c r="BA240" s="137">
        <v>1</v>
      </c>
      <c r="BB240" s="137">
        <v>2</v>
      </c>
      <c r="BC240" s="137"/>
      <c r="BD240" s="137"/>
      <c r="BE240" s="137">
        <v>3</v>
      </c>
      <c r="BF240" s="137"/>
      <c r="BG240" s="137"/>
      <c r="BH240" s="137"/>
      <c r="BI240" s="137"/>
      <c r="BJ240" s="137">
        <v>3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7</v>
      </c>
      <c r="F241" s="137">
        <v>7</v>
      </c>
      <c r="G241" s="137"/>
      <c r="H241" s="137"/>
      <c r="I241" s="137">
        <v>1</v>
      </c>
      <c r="J241" s="137"/>
      <c r="K241" s="137"/>
      <c r="L241" s="137">
        <v>1</v>
      </c>
      <c r="M241" s="137"/>
      <c r="N241" s="137"/>
      <c r="O241" s="137"/>
      <c r="P241" s="137">
        <v>1</v>
      </c>
      <c r="Q241" s="137">
        <v>3</v>
      </c>
      <c r="R241" s="137">
        <v>3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>
        <v>1</v>
      </c>
      <c r="AJ241" s="137"/>
      <c r="AK241" s="137">
        <v>6</v>
      </c>
      <c r="AL241" s="137">
        <v>2</v>
      </c>
      <c r="AM241" s="137"/>
      <c r="AN241" s="137"/>
      <c r="AO241" s="137"/>
      <c r="AP241" s="137"/>
      <c r="AQ241" s="137">
        <v>6</v>
      </c>
      <c r="AR241" s="137">
        <v>1</v>
      </c>
      <c r="AS241" s="137"/>
      <c r="AT241" s="137"/>
      <c r="AU241" s="137"/>
      <c r="AV241" s="137"/>
      <c r="AW241" s="137"/>
      <c r="AX241" s="137">
        <v>1</v>
      </c>
      <c r="AY241" s="137">
        <v>3</v>
      </c>
      <c r="AZ241" s="137">
        <v>1</v>
      </c>
      <c r="BA241" s="137"/>
      <c r="BB241" s="137">
        <v>2</v>
      </c>
      <c r="BC241" s="137"/>
      <c r="BD241" s="137"/>
      <c r="BE241" s="137">
        <v>3</v>
      </c>
      <c r="BF241" s="137"/>
      <c r="BG241" s="137"/>
      <c r="BH241" s="137"/>
      <c r="BI241" s="137"/>
      <c r="BJ241" s="137">
        <v>1</v>
      </c>
      <c r="BK241" s="137">
        <v>1</v>
      </c>
      <c r="BL241" s="137">
        <v>1</v>
      </c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67</v>
      </c>
      <c r="F242" s="137">
        <v>64</v>
      </c>
      <c r="G242" s="137">
        <v>2</v>
      </c>
      <c r="H242" s="137">
        <v>16</v>
      </c>
      <c r="I242" s="137">
        <v>1</v>
      </c>
      <c r="J242" s="137"/>
      <c r="K242" s="137"/>
      <c r="L242" s="137">
        <v>1</v>
      </c>
      <c r="M242" s="137"/>
      <c r="N242" s="137"/>
      <c r="O242" s="137">
        <v>3</v>
      </c>
      <c r="P242" s="137">
        <v>9</v>
      </c>
      <c r="Q242" s="137">
        <v>6</v>
      </c>
      <c r="R242" s="137">
        <v>38</v>
      </c>
      <c r="S242" s="137">
        <v>9</v>
      </c>
      <c r="T242" s="137">
        <v>2</v>
      </c>
      <c r="U242" s="137">
        <v>4</v>
      </c>
      <c r="V242" s="137"/>
      <c r="W242" s="137"/>
      <c r="X242" s="137"/>
      <c r="Y242" s="137"/>
      <c r="Z242" s="137">
        <v>2</v>
      </c>
      <c r="AA242" s="137"/>
      <c r="AB242" s="137"/>
      <c r="AC242" s="137"/>
      <c r="AD242" s="137"/>
      <c r="AE242" s="137"/>
      <c r="AF242" s="137"/>
      <c r="AG242" s="137">
        <v>2</v>
      </c>
      <c r="AH242" s="137">
        <v>2</v>
      </c>
      <c r="AI242" s="137">
        <v>2</v>
      </c>
      <c r="AJ242" s="137"/>
      <c r="AK242" s="137">
        <v>55</v>
      </c>
      <c r="AL242" s="137">
        <v>9</v>
      </c>
      <c r="AM242" s="137"/>
      <c r="AN242" s="137"/>
      <c r="AO242" s="137">
        <v>2</v>
      </c>
      <c r="AP242" s="137"/>
      <c r="AQ242" s="137">
        <v>28</v>
      </c>
      <c r="AR242" s="137">
        <v>23</v>
      </c>
      <c r="AS242" s="137">
        <v>14</v>
      </c>
      <c r="AT242" s="137"/>
      <c r="AU242" s="137"/>
      <c r="AV242" s="137"/>
      <c r="AW242" s="137"/>
      <c r="AX242" s="137">
        <v>15</v>
      </c>
      <c r="AY242" s="137">
        <v>10</v>
      </c>
      <c r="AZ242" s="137">
        <v>1</v>
      </c>
      <c r="BA242" s="137">
        <v>3</v>
      </c>
      <c r="BB242" s="137">
        <v>6</v>
      </c>
      <c r="BC242" s="137"/>
      <c r="BD242" s="137"/>
      <c r="BE242" s="137">
        <v>7</v>
      </c>
      <c r="BF242" s="137">
        <v>1</v>
      </c>
      <c r="BG242" s="137"/>
      <c r="BH242" s="137">
        <v>2</v>
      </c>
      <c r="BI242" s="137"/>
      <c r="BJ242" s="137">
        <v>7</v>
      </c>
      <c r="BK242" s="137"/>
      <c r="BL242" s="137"/>
      <c r="BM242" s="137"/>
      <c r="BN242" s="137"/>
      <c r="BO242" s="137"/>
      <c r="BP242" s="137"/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/>
      <c r="S244" s="137"/>
      <c r="T244" s="137"/>
      <c r="U244" s="137">
        <v>1</v>
      </c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>
        <v>1</v>
      </c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</v>
      </c>
      <c r="F245" s="137">
        <v>3</v>
      </c>
      <c r="G245" s="137"/>
      <c r="H245" s="137"/>
      <c r="I245" s="137">
        <v>2</v>
      </c>
      <c r="J245" s="137"/>
      <c r="K245" s="137"/>
      <c r="L245" s="137">
        <v>2</v>
      </c>
      <c r="M245" s="137"/>
      <c r="N245" s="137"/>
      <c r="O245" s="137">
        <v>2</v>
      </c>
      <c r="P245" s="137">
        <v>1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>
        <v>1</v>
      </c>
      <c r="AI245" s="137"/>
      <c r="AJ245" s="137"/>
      <c r="AK245" s="137">
        <v>2</v>
      </c>
      <c r="AL245" s="137">
        <v>1</v>
      </c>
      <c r="AM245" s="137"/>
      <c r="AN245" s="137"/>
      <c r="AO245" s="137"/>
      <c r="AP245" s="137"/>
      <c r="AQ245" s="137"/>
      <c r="AR245" s="137"/>
      <c r="AS245" s="137">
        <v>3</v>
      </c>
      <c r="AT245" s="137"/>
      <c r="AU245" s="137"/>
      <c r="AV245" s="137"/>
      <c r="AW245" s="137"/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/>
      <c r="R247" s="137"/>
      <c r="S247" s="137">
        <v>1</v>
      </c>
      <c r="T247" s="137">
        <v>1</v>
      </c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>
        <v>1</v>
      </c>
      <c r="AJ247" s="137"/>
      <c r="AK247" s="137">
        <v>1</v>
      </c>
      <c r="AL247" s="137"/>
      <c r="AM247" s="137"/>
      <c r="AN247" s="137"/>
      <c r="AO247" s="137"/>
      <c r="AP247" s="137">
        <v>1</v>
      </c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3</v>
      </c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/>
      <c r="AM259" s="137"/>
      <c r="AN259" s="137"/>
      <c r="AO259" s="137"/>
      <c r="AP259" s="137"/>
      <c r="AQ259" s="137">
        <v>2</v>
      </c>
      <c r="AR259" s="137">
        <v>1</v>
      </c>
      <c r="AS259" s="137">
        <v>1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5</v>
      </c>
      <c r="F260" s="137">
        <v>5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2</v>
      </c>
      <c r="Q260" s="137"/>
      <c r="R260" s="137">
        <v>3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5</v>
      </c>
      <c r="AL260" s="137">
        <v>3</v>
      </c>
      <c r="AM260" s="137"/>
      <c r="AN260" s="137"/>
      <c r="AO260" s="137"/>
      <c r="AP260" s="137"/>
      <c r="AQ260" s="137">
        <v>2</v>
      </c>
      <c r="AR260" s="137">
        <v>1</v>
      </c>
      <c r="AS260" s="137">
        <v>2</v>
      </c>
      <c r="AT260" s="137"/>
      <c r="AU260" s="137"/>
      <c r="AV260" s="137"/>
      <c r="AW260" s="137">
        <v>2</v>
      </c>
      <c r="AX260" s="137"/>
      <c r="AY260" s="137">
        <v>3</v>
      </c>
      <c r="AZ260" s="137"/>
      <c r="BA260" s="137"/>
      <c r="BB260" s="137">
        <v>3</v>
      </c>
      <c r="BC260" s="137"/>
      <c r="BD260" s="137"/>
      <c r="BE260" s="137">
        <v>2</v>
      </c>
      <c r="BF260" s="137"/>
      <c r="BG260" s="137"/>
      <c r="BH260" s="137"/>
      <c r="BI260" s="137">
        <v>1</v>
      </c>
      <c r="BJ260" s="137">
        <v>2</v>
      </c>
      <c r="BK260" s="137"/>
      <c r="BL260" s="137"/>
      <c r="BM260" s="137"/>
      <c r="BN260" s="137"/>
      <c r="BO260" s="137">
        <v>1</v>
      </c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17</v>
      </c>
      <c r="F466" s="137">
        <f>SUM(F467:F536)</f>
        <v>17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3</v>
      </c>
      <c r="Q466" s="137">
        <f>SUM(Q467:Q536)</f>
        <v>2</v>
      </c>
      <c r="R466" s="137">
        <f>SUM(R467:R536)</f>
        <v>7</v>
      </c>
      <c r="S466" s="137">
        <f>SUM(S467:S536)</f>
        <v>4</v>
      </c>
      <c r="T466" s="137">
        <f>SUM(T467:T536)</f>
        <v>1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2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1</v>
      </c>
      <c r="AI466" s="137">
        <f>SUM(AI467:AI536)</f>
        <v>1</v>
      </c>
      <c r="AJ466" s="137">
        <f>SUM(AJ467:AJ536)</f>
        <v>0</v>
      </c>
      <c r="AK466" s="137">
        <f>SUM(AK467:AK536)</f>
        <v>11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3</v>
      </c>
      <c r="AP466" s="137">
        <f>SUM(AP467:AP536)</f>
        <v>0</v>
      </c>
      <c r="AQ466" s="137">
        <f>SUM(AQ467:AQ536)</f>
        <v>5</v>
      </c>
      <c r="AR466" s="137">
        <f>SUM(AR467:AR536)</f>
        <v>4</v>
      </c>
      <c r="AS466" s="137">
        <f>SUM(AS467:AS536)</f>
        <v>5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3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15</v>
      </c>
      <c r="F508" s="137">
        <v>15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2</v>
      </c>
      <c r="Q508" s="137">
        <v>2</v>
      </c>
      <c r="R508" s="137">
        <v>6</v>
      </c>
      <c r="S508" s="137">
        <v>4</v>
      </c>
      <c r="T508" s="137">
        <v>1</v>
      </c>
      <c r="U508" s="137">
        <v>1</v>
      </c>
      <c r="V508" s="137"/>
      <c r="W508" s="137"/>
      <c r="X508" s="137"/>
      <c r="Y508" s="137"/>
      <c r="Z508" s="137">
        <v>2</v>
      </c>
      <c r="AA508" s="137"/>
      <c r="AB508" s="137"/>
      <c r="AC508" s="137"/>
      <c r="AD508" s="137"/>
      <c r="AE508" s="137"/>
      <c r="AF508" s="137"/>
      <c r="AG508" s="137">
        <v>1</v>
      </c>
      <c r="AH508" s="137">
        <v>1</v>
      </c>
      <c r="AI508" s="137">
        <v>1</v>
      </c>
      <c r="AJ508" s="137"/>
      <c r="AK508" s="137">
        <v>9</v>
      </c>
      <c r="AL508" s="137"/>
      <c r="AM508" s="137"/>
      <c r="AN508" s="137"/>
      <c r="AO508" s="137">
        <v>3</v>
      </c>
      <c r="AP508" s="137"/>
      <c r="AQ508" s="137">
        <v>3</v>
      </c>
      <c r="AR508" s="137">
        <v>4</v>
      </c>
      <c r="AS508" s="137">
        <v>5</v>
      </c>
      <c r="AT508" s="137"/>
      <c r="AU508" s="137"/>
      <c r="AV508" s="137"/>
      <c r="AW508" s="137"/>
      <c r="AX508" s="137">
        <v>2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>
        <v>2</v>
      </c>
      <c r="AR509" s="137"/>
      <c r="AS509" s="137"/>
      <c r="AT509" s="137"/>
      <c r="AU509" s="137"/>
      <c r="AV509" s="137"/>
      <c r="AW509" s="137"/>
      <c r="AX509" s="137">
        <v>1</v>
      </c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14</v>
      </c>
      <c r="F548" s="137">
        <f>SUM(F549:F591)</f>
        <v>14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9</v>
      </c>
      <c r="S548" s="137">
        <f>SUM(S549:S591)</f>
        <v>2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3</v>
      </c>
      <c r="AI548" s="137">
        <f>SUM(AI549:AI591)</f>
        <v>1</v>
      </c>
      <c r="AJ548" s="137">
        <f>SUM(AJ549:AJ591)</f>
        <v>0</v>
      </c>
      <c r="AK548" s="137">
        <f>SUM(AK549:AK591)</f>
        <v>6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3</v>
      </c>
      <c r="AP548" s="137">
        <f>SUM(AP549:AP591)</f>
        <v>1</v>
      </c>
      <c r="AQ548" s="137">
        <f>SUM(AQ549:AQ591)</f>
        <v>9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2</v>
      </c>
      <c r="AY548" s="137">
        <f>SUM(AY549:AY591)</f>
        <v>2</v>
      </c>
      <c r="AZ548" s="137">
        <f>SUM(AZ549:AZ591)</f>
        <v>1</v>
      </c>
      <c r="BA548" s="137">
        <f>SUM(BA549:BA591)</f>
        <v>1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1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1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3</v>
      </c>
      <c r="F575" s="137">
        <v>3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3</v>
      </c>
      <c r="S575" s="137"/>
      <c r="T575" s="137"/>
      <c r="U575" s="137">
        <v>1</v>
      </c>
      <c r="V575" s="137"/>
      <c r="W575" s="137"/>
      <c r="X575" s="137"/>
      <c r="Y575" s="137"/>
      <c r="Z575" s="137">
        <v>1</v>
      </c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/>
      <c r="AQ575" s="137">
        <v>3</v>
      </c>
      <c r="AR575" s="137"/>
      <c r="AS575" s="137"/>
      <c r="AT575" s="137"/>
      <c r="AU575" s="137"/>
      <c r="AV575" s="137"/>
      <c r="AW575" s="137"/>
      <c r="AX575" s="137"/>
      <c r="AY575" s="137">
        <v>2</v>
      </c>
      <c r="AZ575" s="137">
        <v>1</v>
      </c>
      <c r="BA575" s="137">
        <v>1</v>
      </c>
      <c r="BB575" s="137"/>
      <c r="BC575" s="137"/>
      <c r="BD575" s="137"/>
      <c r="BE575" s="137">
        <v>1</v>
      </c>
      <c r="BF575" s="137">
        <v>1</v>
      </c>
      <c r="BG575" s="137"/>
      <c r="BH575" s="137"/>
      <c r="BI575" s="137"/>
      <c r="BJ575" s="137">
        <v>1</v>
      </c>
      <c r="BK575" s="137"/>
      <c r="BL575" s="137"/>
      <c r="BM575" s="137"/>
      <c r="BN575" s="137"/>
      <c r="BO575" s="137">
        <v>1</v>
      </c>
      <c r="BP575" s="137">
        <v>1</v>
      </c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9</v>
      </c>
      <c r="F576" s="137">
        <v>9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5</v>
      </c>
      <c r="S576" s="137">
        <v>2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>
        <v>1</v>
      </c>
      <c r="AH576" s="137">
        <v>2</v>
      </c>
      <c r="AI576" s="137">
        <v>1</v>
      </c>
      <c r="AJ576" s="137"/>
      <c r="AK576" s="137">
        <v>4</v>
      </c>
      <c r="AL576" s="137"/>
      <c r="AM576" s="137"/>
      <c r="AN576" s="137"/>
      <c r="AO576" s="137">
        <v>3</v>
      </c>
      <c r="AP576" s="137">
        <v>1</v>
      </c>
      <c r="AQ576" s="137">
        <v>4</v>
      </c>
      <c r="AR576" s="137">
        <v>1</v>
      </c>
      <c r="AS576" s="137"/>
      <c r="AT576" s="137"/>
      <c r="AU576" s="137"/>
      <c r="AV576" s="137"/>
      <c r="AW576" s="137"/>
      <c r="AX576" s="137">
        <v>1</v>
      </c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>
        <v>1</v>
      </c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>
      <c r="A622" s="109">
        <v>610</v>
      </c>
      <c r="B622" s="101" t="s">
        <v>944</v>
      </c>
      <c r="C622" s="63" t="s">
        <v>943</v>
      </c>
      <c r="D622" s="56"/>
      <c r="E622" s="137">
        <v>1</v>
      </c>
      <c r="F622" s="137">
        <v>1</v>
      </c>
      <c r="G622" s="137"/>
      <c r="H622" s="137">
        <v>1</v>
      </c>
      <c r="I622" s="137"/>
      <c r="J622" s="137"/>
      <c r="K622" s="137"/>
      <c r="L622" s="137"/>
      <c r="M622" s="137"/>
      <c r="N622" s="137"/>
      <c r="O622" s="137"/>
      <c r="P622" s="137"/>
      <c r="Q622" s="137"/>
      <c r="R622" s="137">
        <v>1</v>
      </c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>
        <v>1</v>
      </c>
      <c r="AL622" s="137"/>
      <c r="AM622" s="137"/>
      <c r="AN622" s="137"/>
      <c r="AO622" s="137"/>
      <c r="AP622" s="137"/>
      <c r="AQ622" s="137"/>
      <c r="AR622" s="137">
        <v>1</v>
      </c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110</v>
      </c>
      <c r="F645" s="137">
        <f>SUM(F647:F709)</f>
        <v>110</v>
      </c>
      <c r="G645" s="137">
        <f>SUM(G647:G709)</f>
        <v>0</v>
      </c>
      <c r="H645" s="137">
        <f>SUM(H647:H709)</f>
        <v>7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2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30</v>
      </c>
      <c r="Q645" s="137">
        <f>SUM(Q647:Q709)</f>
        <v>16</v>
      </c>
      <c r="R645" s="137">
        <f>SUM(R647:R709)</f>
        <v>60</v>
      </c>
      <c r="S645" s="137">
        <f>SUM(S647:S709)</f>
        <v>4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1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2</v>
      </c>
      <c r="AJ645" s="137">
        <f>SUM(AJ647:AJ709)</f>
        <v>0</v>
      </c>
      <c r="AK645" s="137">
        <f>SUM(AK647:AK709)</f>
        <v>101</v>
      </c>
      <c r="AL645" s="137">
        <f>SUM(AL647:AL709)</f>
        <v>13</v>
      </c>
      <c r="AM645" s="137">
        <f>SUM(AM647:AM709)</f>
        <v>0</v>
      </c>
      <c r="AN645" s="137">
        <f>SUM(AN647:AN709)</f>
        <v>3</v>
      </c>
      <c r="AO645" s="137">
        <f>SUM(AO647:AO709)</f>
        <v>13</v>
      </c>
      <c r="AP645" s="137">
        <f>SUM(AP647:AP709)</f>
        <v>4</v>
      </c>
      <c r="AQ645" s="137">
        <f>SUM(AQ647:AQ709)</f>
        <v>51</v>
      </c>
      <c r="AR645" s="137">
        <f>SUM(AR647:AR709)</f>
        <v>25</v>
      </c>
      <c r="AS645" s="137">
        <f>SUM(AS647:AS709)</f>
        <v>17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10</v>
      </c>
      <c r="AY645" s="137">
        <f>SUM(AY647:AY709)</f>
        <v>17</v>
      </c>
      <c r="AZ645" s="137">
        <f>SUM(AZ647:AZ709)</f>
        <v>9</v>
      </c>
      <c r="BA645" s="137">
        <f>SUM(BA647:BA709)</f>
        <v>1</v>
      </c>
      <c r="BB645" s="137">
        <f>SUM(BB647:BB709)</f>
        <v>7</v>
      </c>
      <c r="BC645" s="137">
        <f>SUM(BC647:BC709)</f>
        <v>2</v>
      </c>
      <c r="BD645" s="137">
        <f>SUM(BD647:BD709)</f>
        <v>0</v>
      </c>
      <c r="BE645" s="137">
        <f>SUM(BE647:BE709)</f>
        <v>10</v>
      </c>
      <c r="BF645" s="137">
        <f>SUM(BF647:BF709)</f>
        <v>0</v>
      </c>
      <c r="BG645" s="137">
        <f>SUM(BG647:BG709)</f>
        <v>0</v>
      </c>
      <c r="BH645" s="137">
        <f>SUM(BH647:BH709)</f>
        <v>5</v>
      </c>
      <c r="BI645" s="137">
        <f>SUM(BI647:BI709)</f>
        <v>0</v>
      </c>
      <c r="BJ645" s="137">
        <f>SUM(BJ647:BJ709)</f>
        <v>6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4</v>
      </c>
      <c r="BP645" s="137">
        <f>SUM(BP647:BP709)</f>
        <v>2</v>
      </c>
      <c r="BQ645" s="137">
        <f>SUM(BQ647:BQ709)</f>
        <v>3</v>
      </c>
      <c r="BR645" s="137">
        <f>SUM(BR647:BR709)</f>
        <v>3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110</v>
      </c>
      <c r="F646" s="137">
        <f>SUM(F647:F686)</f>
        <v>110</v>
      </c>
      <c r="G646" s="137">
        <f>SUM(G647:G686)</f>
        <v>0</v>
      </c>
      <c r="H646" s="137">
        <f>SUM(H647:H686)</f>
        <v>7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2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30</v>
      </c>
      <c r="Q646" s="137">
        <f>SUM(Q647:Q686)</f>
        <v>16</v>
      </c>
      <c r="R646" s="137">
        <f>SUM(R647:R686)</f>
        <v>60</v>
      </c>
      <c r="S646" s="137">
        <f>SUM(S647:S686)</f>
        <v>4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1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2</v>
      </c>
      <c r="AJ646" s="137">
        <f>SUM(AJ647:AJ686)</f>
        <v>0</v>
      </c>
      <c r="AK646" s="137">
        <f>SUM(AK647:AK686)</f>
        <v>101</v>
      </c>
      <c r="AL646" s="137">
        <f>SUM(AL647:AL686)</f>
        <v>13</v>
      </c>
      <c r="AM646" s="137">
        <f>SUM(AM647:AM686)</f>
        <v>0</v>
      </c>
      <c r="AN646" s="137">
        <f>SUM(AN647:AN686)</f>
        <v>3</v>
      </c>
      <c r="AO646" s="137">
        <f>SUM(AO647:AO686)</f>
        <v>13</v>
      </c>
      <c r="AP646" s="137">
        <f>SUM(AP647:AP686)</f>
        <v>4</v>
      </c>
      <c r="AQ646" s="137">
        <f>SUM(AQ647:AQ686)</f>
        <v>51</v>
      </c>
      <c r="AR646" s="137">
        <f>SUM(AR647:AR686)</f>
        <v>25</v>
      </c>
      <c r="AS646" s="137">
        <f>SUM(AS647:AS686)</f>
        <v>17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10</v>
      </c>
      <c r="AY646" s="137">
        <f>SUM(AY647:AY686)</f>
        <v>17</v>
      </c>
      <c r="AZ646" s="137">
        <f>SUM(AZ647:AZ686)</f>
        <v>9</v>
      </c>
      <c r="BA646" s="137">
        <f>SUM(BA647:BA686)</f>
        <v>1</v>
      </c>
      <c r="BB646" s="137">
        <f>SUM(BB647:BB686)</f>
        <v>7</v>
      </c>
      <c r="BC646" s="137">
        <f>SUM(BC647:BC686)</f>
        <v>2</v>
      </c>
      <c r="BD646" s="137">
        <f>SUM(BD647:BD686)</f>
        <v>0</v>
      </c>
      <c r="BE646" s="137">
        <f>SUM(BE647:BE686)</f>
        <v>10</v>
      </c>
      <c r="BF646" s="137">
        <f>SUM(BF647:BF686)</f>
        <v>0</v>
      </c>
      <c r="BG646" s="137">
        <f>SUM(BG647:BG686)</f>
        <v>0</v>
      </c>
      <c r="BH646" s="137">
        <f>SUM(BH647:BH686)</f>
        <v>5</v>
      </c>
      <c r="BI646" s="137">
        <f>SUM(BI647:BI686)</f>
        <v>0</v>
      </c>
      <c r="BJ646" s="137">
        <f>SUM(BJ647:BJ686)</f>
        <v>6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4</v>
      </c>
      <c r="BP646" s="137">
        <f>SUM(BP647:BP686)</f>
        <v>2</v>
      </c>
      <c r="BQ646" s="137">
        <f>SUM(BQ647:BQ686)</f>
        <v>3</v>
      </c>
      <c r="BR646" s="137">
        <f>SUM(BR647:BR686)</f>
        <v>3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>
        <v>1</v>
      </c>
      <c r="AJ653" s="137"/>
      <c r="AK653" s="137">
        <v>1</v>
      </c>
      <c r="AL653" s="137">
        <v>1</v>
      </c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  <c r="AW653" s="137"/>
      <c r="AX653" s="137"/>
      <c r="AY653" s="137">
        <v>2</v>
      </c>
      <c r="AZ653" s="137">
        <v>1</v>
      </c>
      <c r="BA653" s="137"/>
      <c r="BB653" s="137">
        <v>1</v>
      </c>
      <c r="BC653" s="137"/>
      <c r="BD653" s="137"/>
      <c r="BE653" s="137"/>
      <c r="BF653" s="137"/>
      <c r="BG653" s="137"/>
      <c r="BH653" s="137">
        <v>2</v>
      </c>
      <c r="BI653" s="137"/>
      <c r="BJ653" s="137">
        <v>1</v>
      </c>
      <c r="BK653" s="137">
        <v>1</v>
      </c>
      <c r="BL653" s="137">
        <v>1</v>
      </c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90</v>
      </c>
      <c r="F658" s="137">
        <v>90</v>
      </c>
      <c r="G658" s="137"/>
      <c r="H658" s="137">
        <v>4</v>
      </c>
      <c r="I658" s="137"/>
      <c r="J658" s="137"/>
      <c r="K658" s="137"/>
      <c r="L658" s="137">
        <v>2</v>
      </c>
      <c r="M658" s="137"/>
      <c r="N658" s="137"/>
      <c r="O658" s="137"/>
      <c r="P658" s="137">
        <v>25</v>
      </c>
      <c r="Q658" s="137">
        <v>13</v>
      </c>
      <c r="R658" s="137">
        <v>50</v>
      </c>
      <c r="S658" s="137">
        <v>2</v>
      </c>
      <c r="T658" s="137"/>
      <c r="U658" s="137"/>
      <c r="V658" s="137"/>
      <c r="W658" s="137"/>
      <c r="X658" s="137"/>
      <c r="Y658" s="137"/>
      <c r="Z658" s="137">
        <v>1</v>
      </c>
      <c r="AA658" s="137">
        <v>1</v>
      </c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85</v>
      </c>
      <c r="AL658" s="137">
        <v>10</v>
      </c>
      <c r="AM658" s="137"/>
      <c r="AN658" s="137">
        <v>2</v>
      </c>
      <c r="AO658" s="137">
        <v>12</v>
      </c>
      <c r="AP658" s="137">
        <v>2</v>
      </c>
      <c r="AQ658" s="137">
        <v>41</v>
      </c>
      <c r="AR658" s="137">
        <v>24</v>
      </c>
      <c r="AS658" s="137">
        <v>11</v>
      </c>
      <c r="AT658" s="137"/>
      <c r="AU658" s="137"/>
      <c r="AV658" s="137"/>
      <c r="AW658" s="137">
        <v>1</v>
      </c>
      <c r="AX658" s="137">
        <v>9</v>
      </c>
      <c r="AY658" s="137">
        <v>12</v>
      </c>
      <c r="AZ658" s="137">
        <v>6</v>
      </c>
      <c r="BA658" s="137">
        <v>1</v>
      </c>
      <c r="BB658" s="137">
        <v>5</v>
      </c>
      <c r="BC658" s="137">
        <v>1</v>
      </c>
      <c r="BD658" s="137"/>
      <c r="BE658" s="137">
        <v>10</v>
      </c>
      <c r="BF658" s="137"/>
      <c r="BG658" s="137"/>
      <c r="BH658" s="137">
        <v>1</v>
      </c>
      <c r="BI658" s="137"/>
      <c r="BJ658" s="137">
        <v>5</v>
      </c>
      <c r="BK658" s="137"/>
      <c r="BL658" s="137"/>
      <c r="BM658" s="137"/>
      <c r="BN658" s="137"/>
      <c r="BO658" s="137">
        <v>3</v>
      </c>
      <c r="BP658" s="137">
        <v>2</v>
      </c>
      <c r="BQ658" s="137">
        <v>2</v>
      </c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10</v>
      </c>
      <c r="F659" s="137">
        <v>10</v>
      </c>
      <c r="G659" s="137"/>
      <c r="H659" s="137">
        <v>2</v>
      </c>
      <c r="I659" s="137"/>
      <c r="J659" s="137"/>
      <c r="K659" s="137"/>
      <c r="L659" s="137"/>
      <c r="M659" s="137"/>
      <c r="N659" s="137"/>
      <c r="O659" s="137"/>
      <c r="P659" s="137">
        <v>3</v>
      </c>
      <c r="Q659" s="137">
        <v>3</v>
      </c>
      <c r="R659" s="137">
        <v>4</v>
      </c>
      <c r="S659" s="137"/>
      <c r="T659" s="137"/>
      <c r="U659" s="137">
        <v>1</v>
      </c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7</v>
      </c>
      <c r="AL659" s="137">
        <v>2</v>
      </c>
      <c r="AM659" s="137"/>
      <c r="AN659" s="137">
        <v>1</v>
      </c>
      <c r="AO659" s="137"/>
      <c r="AP659" s="137">
        <v>2</v>
      </c>
      <c r="AQ659" s="137">
        <v>5</v>
      </c>
      <c r="AR659" s="137"/>
      <c r="AS659" s="137">
        <v>3</v>
      </c>
      <c r="AT659" s="137"/>
      <c r="AU659" s="137"/>
      <c r="AV659" s="137"/>
      <c r="AW659" s="137"/>
      <c r="AX659" s="137">
        <v>1</v>
      </c>
      <c r="AY659" s="137">
        <v>3</v>
      </c>
      <c r="AZ659" s="137">
        <v>2</v>
      </c>
      <c r="BA659" s="137"/>
      <c r="BB659" s="137">
        <v>1</v>
      </c>
      <c r="BC659" s="137">
        <v>1</v>
      </c>
      <c r="BD659" s="137"/>
      <c r="BE659" s="137"/>
      <c r="BF659" s="137"/>
      <c r="BG659" s="137"/>
      <c r="BH659" s="137">
        <v>2</v>
      </c>
      <c r="BI659" s="137"/>
      <c r="BJ659" s="137"/>
      <c r="BK659" s="137"/>
      <c r="BL659" s="137"/>
      <c r="BM659" s="137"/>
      <c r="BN659" s="137"/>
      <c r="BO659" s="137">
        <v>1</v>
      </c>
      <c r="BP659" s="137"/>
      <c r="BQ659" s="137">
        <v>1</v>
      </c>
      <c r="BR659" s="137">
        <v>1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>
        <v>1</v>
      </c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>
        <v>1</v>
      </c>
      <c r="AR660" s="137"/>
      <c r="AS660" s="137">
        <v>1</v>
      </c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4</v>
      </c>
      <c r="F662" s="137">
        <v>4</v>
      </c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2</v>
      </c>
      <c r="S662" s="137">
        <v>2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4</v>
      </c>
      <c r="AL662" s="137"/>
      <c r="AM662" s="137"/>
      <c r="AN662" s="137"/>
      <c r="AO662" s="137">
        <v>1</v>
      </c>
      <c r="AP662" s="137"/>
      <c r="AQ662" s="137">
        <v>1</v>
      </c>
      <c r="AR662" s="137"/>
      <c r="AS662" s="137">
        <v>2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2</v>
      </c>
      <c r="F665" s="137">
        <v>2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>
        <v>1</v>
      </c>
      <c r="Q665" s="137"/>
      <c r="R665" s="137">
        <v>1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2</v>
      </c>
      <c r="AL665" s="137"/>
      <c r="AM665" s="137"/>
      <c r="AN665" s="137"/>
      <c r="AO665" s="137"/>
      <c r="AP665" s="137"/>
      <c r="AQ665" s="137">
        <v>2</v>
      </c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12</v>
      </c>
      <c r="F710" s="137">
        <f>SUM(F711:F735)</f>
        <v>12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3</v>
      </c>
      <c r="R710" s="137">
        <f>SUM(R711:R735)</f>
        <v>8</v>
      </c>
      <c r="S710" s="137">
        <f>SUM(S711:S735)</f>
        <v>0</v>
      </c>
      <c r="T710" s="137">
        <f>SUM(T711:T735)</f>
        <v>0</v>
      </c>
      <c r="U710" s="137">
        <f>SUM(U711:U735)</f>
        <v>4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7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7</v>
      </c>
      <c r="AR710" s="137">
        <f>SUM(AR711:AR735)</f>
        <v>1</v>
      </c>
      <c r="AS710" s="137">
        <f>SUM(AS711:AS735)</f>
        <v>3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12</v>
      </c>
      <c r="F732" s="137">
        <v>12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3</v>
      </c>
      <c r="R732" s="137">
        <v>8</v>
      </c>
      <c r="S732" s="137"/>
      <c r="T732" s="137"/>
      <c r="U732" s="137">
        <v>4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1</v>
      </c>
      <c r="AI732" s="137"/>
      <c r="AJ732" s="137"/>
      <c r="AK732" s="137">
        <v>7</v>
      </c>
      <c r="AL732" s="137"/>
      <c r="AM732" s="137"/>
      <c r="AN732" s="137"/>
      <c r="AO732" s="137">
        <v>1</v>
      </c>
      <c r="AP732" s="137"/>
      <c r="AQ732" s="137">
        <v>7</v>
      </c>
      <c r="AR732" s="137">
        <v>1</v>
      </c>
      <c r="AS732" s="137">
        <v>3</v>
      </c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12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6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4</v>
      </c>
      <c r="Q736" s="137">
        <f>SUM(Q737:Q801)</f>
        <v>6</v>
      </c>
      <c r="R736" s="137">
        <f>SUM(R737:R801)</f>
        <v>1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3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7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10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3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>
        <v>1</v>
      </c>
      <c r="R750" s="137"/>
      <c r="S750" s="137"/>
      <c r="T750" s="137"/>
      <c r="U750" s="137"/>
      <c r="V750" s="137"/>
      <c r="W750" s="137"/>
      <c r="X750" s="137"/>
      <c r="Y750" s="137"/>
      <c r="Z750" s="137">
        <v>1</v>
      </c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>
        <v>1</v>
      </c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9</v>
      </c>
      <c r="F791" s="137">
        <v>9</v>
      </c>
      <c r="G791" s="137"/>
      <c r="H791" s="137"/>
      <c r="I791" s="137">
        <v>5</v>
      </c>
      <c r="J791" s="137"/>
      <c r="K791" s="137"/>
      <c r="L791" s="137"/>
      <c r="M791" s="137"/>
      <c r="N791" s="137"/>
      <c r="O791" s="137"/>
      <c r="P791" s="137">
        <v>4</v>
      </c>
      <c r="Q791" s="137">
        <v>3</v>
      </c>
      <c r="R791" s="137">
        <v>1</v>
      </c>
      <c r="S791" s="137">
        <v>1</v>
      </c>
      <c r="T791" s="137"/>
      <c r="U791" s="137"/>
      <c r="V791" s="137"/>
      <c r="W791" s="137"/>
      <c r="X791" s="137"/>
      <c r="Y791" s="137"/>
      <c r="Z791" s="137">
        <v>2</v>
      </c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>
        <v>6</v>
      </c>
      <c r="AL791" s="137"/>
      <c r="AM791" s="137"/>
      <c r="AN791" s="137"/>
      <c r="AO791" s="137"/>
      <c r="AP791" s="137"/>
      <c r="AQ791" s="137">
        <v>8</v>
      </c>
      <c r="AR791" s="137">
        <v>1</v>
      </c>
      <c r="AS791" s="137"/>
      <c r="AT791" s="137"/>
      <c r="AU791" s="137"/>
      <c r="AV791" s="137"/>
      <c r="AW791" s="137"/>
      <c r="AX791" s="137">
        <v>3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2</v>
      </c>
      <c r="R794" s="137"/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>
        <v>1</v>
      </c>
      <c r="AP794" s="137"/>
      <c r="AQ794" s="137">
        <v>1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4</v>
      </c>
      <c r="F818" s="137">
        <f>SUM(F819:F878)</f>
        <v>4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2</v>
      </c>
      <c r="Q818" s="137">
        <f>SUM(Q819:Q878)</f>
        <v>1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4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4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4</v>
      </c>
      <c r="F863" s="137">
        <v>4</v>
      </c>
      <c r="G863" s="137"/>
      <c r="H863" s="137">
        <v>1</v>
      </c>
      <c r="I863" s="137"/>
      <c r="J863" s="137"/>
      <c r="K863" s="137"/>
      <c r="L863" s="137">
        <v>1</v>
      </c>
      <c r="M863" s="137"/>
      <c r="N863" s="137"/>
      <c r="O863" s="137"/>
      <c r="P863" s="137">
        <v>2</v>
      </c>
      <c r="Q863" s="137">
        <v>1</v>
      </c>
      <c r="R863" s="137"/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4</v>
      </c>
      <c r="AL863" s="137"/>
      <c r="AM863" s="137"/>
      <c r="AN863" s="137"/>
      <c r="AO863" s="137"/>
      <c r="AP863" s="137"/>
      <c r="AQ863" s="137">
        <v>4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3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2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1</v>
      </c>
      <c r="BA879" s="137">
        <f>SUM(BA880:BA944)</f>
        <v>2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2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2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>
        <v>1</v>
      </c>
      <c r="AR920" s="137"/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>
      <c r="A923" s="109">
        <v>911</v>
      </c>
      <c r="B923" s="101" t="s">
        <v>1319</v>
      </c>
      <c r="C923" s="63" t="s">
        <v>1320</v>
      </c>
      <c r="D923" s="56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>
        <v>1</v>
      </c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>
        <v>1</v>
      </c>
      <c r="AO923" s="137"/>
      <c r="AP923" s="137"/>
      <c r="AQ923" s="137"/>
      <c r="AR923" s="137"/>
      <c r="AS923" s="137">
        <v>1</v>
      </c>
      <c r="AT923" s="137"/>
      <c r="AU923" s="137"/>
      <c r="AV923" s="137"/>
      <c r="AW923" s="137"/>
      <c r="AX923" s="137"/>
      <c r="AY923" s="137">
        <v>1</v>
      </c>
      <c r="AZ923" s="137"/>
      <c r="BA923" s="137">
        <v>1</v>
      </c>
      <c r="BB923" s="137"/>
      <c r="BC923" s="137"/>
      <c r="BD923" s="137"/>
      <c r="BE923" s="137"/>
      <c r="BF923" s="137"/>
      <c r="BG923" s="137"/>
      <c r="BH923" s="137"/>
      <c r="BI923" s="137">
        <v>1</v>
      </c>
      <c r="BJ923" s="137"/>
      <c r="BK923" s="137"/>
      <c r="BL923" s="137"/>
      <c r="BM923" s="137"/>
      <c r="BN923" s="137"/>
      <c r="BO923" s="137"/>
      <c r="BP923" s="137"/>
      <c r="BQ923" s="137">
        <v>1</v>
      </c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1</v>
      </c>
      <c r="AO927" s="137"/>
      <c r="AP927" s="137"/>
      <c r="AQ927" s="137"/>
      <c r="AR927" s="137"/>
      <c r="AS927" s="137">
        <v>1</v>
      </c>
      <c r="AT927" s="137"/>
      <c r="AU927" s="137"/>
      <c r="AV927" s="137"/>
      <c r="AW927" s="137"/>
      <c r="AX927" s="137"/>
      <c r="AY927" s="137">
        <v>1</v>
      </c>
      <c r="AZ927" s="137"/>
      <c r="BA927" s="137">
        <v>1</v>
      </c>
      <c r="BB927" s="137"/>
      <c r="BC927" s="137"/>
      <c r="BD927" s="137"/>
      <c r="BE927" s="137"/>
      <c r="BF927" s="137"/>
      <c r="BG927" s="137"/>
      <c r="BH927" s="137"/>
      <c r="BI927" s="137">
        <v>1</v>
      </c>
      <c r="BJ927" s="137"/>
      <c r="BK927" s="137"/>
      <c r="BL927" s="137"/>
      <c r="BM927" s="137"/>
      <c r="BN927" s="137"/>
      <c r="BO927" s="137"/>
      <c r="BP927" s="137"/>
      <c r="BQ927" s="137">
        <v>1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9</v>
      </c>
      <c r="F945" s="137">
        <f>SUM(F946:F1051)</f>
        <v>9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1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0</v>
      </c>
      <c r="R945" s="137">
        <f>SUM(R946:R1051)</f>
        <v>6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8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6</v>
      </c>
      <c r="AR945" s="137">
        <f>SUM(AR946:AR1051)</f>
        <v>2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1</v>
      </c>
      <c r="AY945" s="137">
        <f>SUM(AY946:AY1051)</f>
        <v>1</v>
      </c>
      <c r="AZ945" s="137">
        <f>SUM(AZ946:AZ1051)</f>
        <v>1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1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2</v>
      </c>
      <c r="F968" s="137">
        <v>2</v>
      </c>
      <c r="G968" s="137"/>
      <c r="H968" s="137"/>
      <c r="I968" s="137"/>
      <c r="J968" s="137"/>
      <c r="K968" s="137"/>
      <c r="L968" s="137">
        <v>1</v>
      </c>
      <c r="M968" s="137"/>
      <c r="N968" s="137"/>
      <c r="O968" s="137"/>
      <c r="P968" s="137">
        <v>1</v>
      </c>
      <c r="Q968" s="137"/>
      <c r="R968" s="137">
        <v>1</v>
      </c>
      <c r="S968" s="137"/>
      <c r="T968" s="137"/>
      <c r="U968" s="137"/>
      <c r="V968" s="137"/>
      <c r="W968" s="137"/>
      <c r="X968" s="137"/>
      <c r="Y968" s="137"/>
      <c r="Z968" s="137">
        <v>2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1</v>
      </c>
      <c r="AR968" s="137"/>
      <c r="AS968" s="137">
        <v>1</v>
      </c>
      <c r="AT968" s="137"/>
      <c r="AU968" s="137"/>
      <c r="AV968" s="137"/>
      <c r="AW968" s="137">
        <v>1</v>
      </c>
      <c r="AX968" s="137">
        <v>1</v>
      </c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7</v>
      </c>
      <c r="F969" s="137">
        <v>7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/>
      <c r="R969" s="137">
        <v>5</v>
      </c>
      <c r="S969" s="137">
        <v>1</v>
      </c>
      <c r="T969" s="137"/>
      <c r="U969" s="137"/>
      <c r="V969" s="137"/>
      <c r="W969" s="137"/>
      <c r="X969" s="137"/>
      <c r="Y969" s="137"/>
      <c r="Z969" s="137">
        <v>6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>
        <v>5</v>
      </c>
      <c r="AR969" s="137">
        <v>2</v>
      </c>
      <c r="AS969" s="137"/>
      <c r="AT969" s="137"/>
      <c r="AU969" s="137"/>
      <c r="AV969" s="137"/>
      <c r="AW969" s="137"/>
      <c r="AX969" s="137"/>
      <c r="AY969" s="137">
        <v>1</v>
      </c>
      <c r="AZ969" s="137">
        <v>1</v>
      </c>
      <c r="BA969" s="137"/>
      <c r="BB969" s="137"/>
      <c r="BC969" s="137"/>
      <c r="BD969" s="137"/>
      <c r="BE969" s="137">
        <v>1</v>
      </c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>
        <v>1</v>
      </c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5</v>
      </c>
      <c r="F1052" s="137">
        <f>SUM(F1053:F1079)</f>
        <v>3</v>
      </c>
      <c r="G1052" s="137">
        <f>SUM(G1053:G1079)</f>
        <v>2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4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5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4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3</v>
      </c>
      <c r="F1058" s="137">
        <v>2</v>
      </c>
      <c r="G1058" s="137">
        <v>1</v>
      </c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3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3</v>
      </c>
      <c r="AJ1058" s="137"/>
      <c r="AK1058" s="137"/>
      <c r="AL1058" s="137"/>
      <c r="AM1058" s="137"/>
      <c r="AN1058" s="137"/>
      <c r="AO1058" s="137">
        <v>3</v>
      </c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1</v>
      </c>
      <c r="G1059" s="137">
        <v>1</v>
      </c>
      <c r="H1059" s="137">
        <v>2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>
        <v>1</v>
      </c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2</v>
      </c>
      <c r="AJ1059" s="137"/>
      <c r="AK1059" s="137"/>
      <c r="AL1059" s="137"/>
      <c r="AM1059" s="137"/>
      <c r="AN1059" s="137"/>
      <c r="AO1059" s="137">
        <v>1</v>
      </c>
      <c r="AP1059" s="137"/>
      <c r="AQ1059" s="137">
        <v>1</v>
      </c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304</v>
      </c>
      <c r="F1694" s="142">
        <f>SUM(F13,F44,F110,F132,F154,F238,F285,F415,F466,F537,F548,F592,F645,F710,F736,F802,F818,F879,F945,F1052,F1081:F1693)</f>
        <v>299</v>
      </c>
      <c r="G1694" s="142">
        <f>SUM(G13,G44,G110,G132,G154,G238,G285,G415,G466,G537,G548,G592,G645,G710,G736,G802,G818,G879,G945,G1052,G1081:G1693)</f>
        <v>4</v>
      </c>
      <c r="H1694" s="142">
        <f>SUM(H13,H44,H110,H132,H154,H238,H285,H415,H466,H537,H548,H592,H645,H710,H736,H802,H818,H879,H945,H1052,H1081:H1693)</f>
        <v>33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61</v>
      </c>
      <c r="Q1694" s="142">
        <f>SUM(Q13,Q44,Q110,Q132,Q154,Q238,Q285,Q415,Q466,Q537,Q548,Q592,Q645,Q710,Q736,Q802,Q818,Q879,Q945,Q1052,Q1081:Q1693)</f>
        <v>42</v>
      </c>
      <c r="R1694" s="142">
        <f>SUM(R13,R44,R110,R132,R154,R238,R285,R415,R466,R537,R548,R592,R645,R710,R736,R802,R818,R879,R945,R1052,R1081:R1693)</f>
        <v>152</v>
      </c>
      <c r="S1694" s="142">
        <f>SUM(S13,S44,S110,S132,S154,S238,S285,S415,S466,S537,S548,S592,S645,S710,S736,S802,S818,S879,S945,S1052,S1081:S1693)</f>
        <v>36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17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18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12</v>
      </c>
      <c r="AI1694" s="142">
        <f>SUM(AI13,AI44,AI110,AI132,AI154,AI238,AI285,AI415,AI466,AI537,AI548,AI592,AI645,AI710,AI736,AI802,AI818,AI879,AI945,AI1052,AI1081:AI1693)</f>
        <v>14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232</v>
      </c>
      <c r="AL1694" s="142">
        <f>SUM(AL13,AL44,AL110,AL132,AL154,AL238,AL285,AL415,AL466,AL537,AL548,AL592,AL645,AL710,AL736,AL802,AL818,AL879,AL945,AL1052,AL1081:AL1693)</f>
        <v>34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5</v>
      </c>
      <c r="AO1694" s="142">
        <f>SUM(AO13,AO44,AO110,AO132,AO154,AO238,AO285,AO415,AO466,AO537,AO548,AO592,AO645,AO710,AO736,AO802,AO818,AO879,AO945,AO1052,AO1081:AO1693)</f>
        <v>30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152</v>
      </c>
      <c r="AR1694" s="142">
        <f>SUM(AR13,AR44,AR110,AR132,AR154,AR238,AR285,AR415,AR466,AR537,AR548,AR592,AR645,AR710,AR736,AR802,AR818,AR879,AR945,AR1052,AR1081:AR1693)</f>
        <v>65</v>
      </c>
      <c r="AS1694" s="142">
        <f>SUM(AS13,AS44,AS110,AS132,AS154,AS238,AS285,AS415,AS466,AS537,AS548,AS592,AS645,AS710,AS736,AS802,AS818,AS879,AS945,AS1052,AS1081:AS1693)</f>
        <v>51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4</v>
      </c>
      <c r="AX1694" s="142">
        <f>SUM(AX13,AX44,AX110,AX132,AX154,AX238,AX285,AX415,AX466,AX537,AX548,AX592,AX645,AX710,AX736,AX802,AX818,AX879,AX945,AX1052,AX1081:AX1693)</f>
        <v>40</v>
      </c>
      <c r="AY1694" s="142">
        <f>SUM(AY13,AY44,AY110,AY132,AY154,AY238,AY285,AY415,AY466,AY537,AY548,AY592,AY645,AY710,AY736,AY802,AY818,AY879,AY945,AY1052,AY1081:AY1693)</f>
        <v>45</v>
      </c>
      <c r="AZ1694" s="142">
        <f>SUM(AZ13,AZ44,AZ110,AZ132,AZ154,AZ238,AZ285,AZ415,AZ466,AZ537,AZ548,AZ592,AZ645,AZ710,AZ736,AZ802,AZ818,AZ879,AZ945,AZ1052,AZ1081:AZ1693)</f>
        <v>16</v>
      </c>
      <c r="BA1694" s="142">
        <f>SUM(BA13,BA44,BA110,BA132,BA154,BA238,BA285,BA415,BA466,BA537,BA548,BA592,BA645,BA710,BA736,BA802,BA818,BA879,BA945,BA1052,BA1081:BA1693)</f>
        <v>9</v>
      </c>
      <c r="BB1694" s="142">
        <f>SUM(BB13,BB44,BB110,BB132,BB154,BB238,BB285,BB415,BB466,BB537,BB548,BB592,BB645,BB710,BB736,BB802,BB818,BB879,BB945,BB1052,BB1081:BB1693)</f>
        <v>20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30</v>
      </c>
      <c r="BF1694" s="142">
        <f>SUM(BF13,BF44,BF110,BF132,BF154,BF238,BF285,BF415,BF466,BF537,BF548,BF592,BF645,BF710,BF736,BF802,BF818,BF879,BF945,BF1052,BF1081:BF1693)</f>
        <v>2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7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21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9</v>
      </c>
      <c r="BP1694" s="142">
        <f>SUM(BP13,BP44,BP110,BP132,BP154,BP238,BP285,BP415,BP466,BP537,BP548,BP592,BP645,BP710,BP736,BP802,BP818,BP879,BP945,BP1052,BP1081:BP1693)</f>
        <v>4</v>
      </c>
      <c r="BQ1694" s="142">
        <f>SUM(BQ13,BQ44,BQ110,BQ132,BQ154,BQ238,BQ285,BQ415,BQ466,BQ537,BQ548,BQ592,BQ645,BQ710,BQ736,BQ802,BQ818,BQ879,BQ945,BQ1052,BQ1081:BQ1693)</f>
        <v>5</v>
      </c>
      <c r="BR1694" s="142">
        <f>SUM(BR13,BR44,BR110,BR132,BR154,BR238,BR285,BR415,BR466,BR537,BR548,BR592,BR645,BR710,BR736,BR802,BR818,BR879,BR945,BR1052,BR1081:BR1693)</f>
        <v>8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119</v>
      </c>
      <c r="F1695" s="142">
        <v>119</v>
      </c>
      <c r="G1695" s="142"/>
      <c r="H1695" s="142">
        <v>6</v>
      </c>
      <c r="I1695" s="142">
        <v>5</v>
      </c>
      <c r="J1695" s="142"/>
      <c r="K1695" s="142"/>
      <c r="L1695" s="142">
        <v>4</v>
      </c>
      <c r="M1695" s="142"/>
      <c r="N1695" s="142"/>
      <c r="O1695" s="142"/>
      <c r="P1695" s="142">
        <v>32</v>
      </c>
      <c r="Q1695" s="142">
        <v>20</v>
      </c>
      <c r="R1695" s="142">
        <v>59</v>
      </c>
      <c r="S1695" s="142">
        <v>8</v>
      </c>
      <c r="T1695" s="142"/>
      <c r="U1695" s="142">
        <v>5</v>
      </c>
      <c r="V1695" s="142"/>
      <c r="W1695" s="142"/>
      <c r="X1695" s="142"/>
      <c r="Y1695" s="142"/>
      <c r="Z1695" s="142">
        <v>3</v>
      </c>
      <c r="AA1695" s="142">
        <v>1</v>
      </c>
      <c r="AB1695" s="142"/>
      <c r="AC1695" s="142"/>
      <c r="AD1695" s="142"/>
      <c r="AE1695" s="142"/>
      <c r="AF1695" s="142"/>
      <c r="AG1695" s="142"/>
      <c r="AH1695" s="142">
        <v>2</v>
      </c>
      <c r="AI1695" s="142">
        <v>2</v>
      </c>
      <c r="AJ1695" s="142"/>
      <c r="AK1695" s="142">
        <v>104</v>
      </c>
      <c r="AL1695" s="142">
        <v>11</v>
      </c>
      <c r="AM1695" s="142"/>
      <c r="AN1695" s="142">
        <v>2</v>
      </c>
      <c r="AO1695" s="142">
        <v>15</v>
      </c>
      <c r="AP1695" s="142">
        <v>2</v>
      </c>
      <c r="AQ1695" s="142">
        <v>62</v>
      </c>
      <c r="AR1695" s="142">
        <v>28</v>
      </c>
      <c r="AS1695" s="142">
        <v>12</v>
      </c>
      <c r="AT1695" s="142"/>
      <c r="AU1695" s="142"/>
      <c r="AV1695" s="142"/>
      <c r="AW1695" s="142">
        <v>1</v>
      </c>
      <c r="AX1695" s="142">
        <v>15</v>
      </c>
      <c r="AY1695" s="142">
        <v>13</v>
      </c>
      <c r="AZ1695" s="142">
        <v>7</v>
      </c>
      <c r="BA1695" s="142">
        <v>1</v>
      </c>
      <c r="BB1695" s="142">
        <v>5</v>
      </c>
      <c r="BC1695" s="142">
        <v>1</v>
      </c>
      <c r="BD1695" s="142"/>
      <c r="BE1695" s="142">
        <v>11</v>
      </c>
      <c r="BF1695" s="142"/>
      <c r="BG1695" s="142"/>
      <c r="BH1695" s="142">
        <v>1</v>
      </c>
      <c r="BI1695" s="142"/>
      <c r="BJ1695" s="142">
        <v>5</v>
      </c>
      <c r="BK1695" s="142"/>
      <c r="BL1695" s="142"/>
      <c r="BM1695" s="142"/>
      <c r="BN1695" s="142"/>
      <c r="BO1695" s="142">
        <v>4</v>
      </c>
      <c r="BP1695" s="142">
        <v>2</v>
      </c>
      <c r="BQ1695" s="142">
        <v>2</v>
      </c>
      <c r="BR1695" s="142">
        <v>2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52</v>
      </c>
      <c r="F1696" s="142">
        <v>51</v>
      </c>
      <c r="G1696" s="142">
        <v>1</v>
      </c>
      <c r="H1696" s="142">
        <v>6</v>
      </c>
      <c r="I1696" s="142">
        <v>1</v>
      </c>
      <c r="J1696" s="142"/>
      <c r="K1696" s="142"/>
      <c r="L1696" s="142">
        <v>3</v>
      </c>
      <c r="M1696" s="142"/>
      <c r="N1696" s="142"/>
      <c r="O1696" s="142"/>
      <c r="P1696" s="142">
        <v>10</v>
      </c>
      <c r="Q1696" s="142">
        <v>9</v>
      </c>
      <c r="R1696" s="142">
        <v>26</v>
      </c>
      <c r="S1696" s="142">
        <v>4</v>
      </c>
      <c r="T1696" s="142">
        <v>3</v>
      </c>
      <c r="U1696" s="142">
        <v>7</v>
      </c>
      <c r="V1696" s="142"/>
      <c r="W1696" s="142"/>
      <c r="X1696" s="142"/>
      <c r="Y1696" s="142"/>
      <c r="Z1696" s="142">
        <v>3</v>
      </c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>
        <v>3</v>
      </c>
      <c r="AJ1696" s="142"/>
      <c r="AK1696" s="142">
        <v>34</v>
      </c>
      <c r="AL1696" s="142">
        <v>8</v>
      </c>
      <c r="AM1696" s="142"/>
      <c r="AN1696" s="142">
        <v>3</v>
      </c>
      <c r="AO1696" s="142">
        <v>5</v>
      </c>
      <c r="AP1696" s="142">
        <v>2</v>
      </c>
      <c r="AQ1696" s="142">
        <v>30</v>
      </c>
      <c r="AR1696" s="142">
        <v>4</v>
      </c>
      <c r="AS1696" s="142">
        <v>11</v>
      </c>
      <c r="AT1696" s="142"/>
      <c r="AU1696" s="142"/>
      <c r="AV1696" s="142"/>
      <c r="AW1696" s="142">
        <v>2</v>
      </c>
      <c r="AX1696" s="142">
        <v>5</v>
      </c>
      <c r="AY1696" s="142">
        <v>13</v>
      </c>
      <c r="AZ1696" s="142">
        <v>3</v>
      </c>
      <c r="BA1696" s="142">
        <v>4</v>
      </c>
      <c r="BB1696" s="142">
        <v>6</v>
      </c>
      <c r="BC1696" s="142">
        <v>1</v>
      </c>
      <c r="BD1696" s="142"/>
      <c r="BE1696" s="142">
        <v>6</v>
      </c>
      <c r="BF1696" s="142">
        <v>1</v>
      </c>
      <c r="BG1696" s="142"/>
      <c r="BH1696" s="142">
        <v>2</v>
      </c>
      <c r="BI1696" s="142">
        <v>3</v>
      </c>
      <c r="BJ1696" s="142">
        <v>6</v>
      </c>
      <c r="BK1696" s="142"/>
      <c r="BL1696" s="142"/>
      <c r="BM1696" s="142"/>
      <c r="BN1696" s="142"/>
      <c r="BO1696" s="142">
        <v>3</v>
      </c>
      <c r="BP1696" s="142">
        <v>1</v>
      </c>
      <c r="BQ1696" s="142">
        <v>3</v>
      </c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131</v>
      </c>
      <c r="F1697" s="142">
        <v>127</v>
      </c>
      <c r="G1697" s="142">
        <v>3</v>
      </c>
      <c r="H1697" s="142">
        <v>21</v>
      </c>
      <c r="I1697" s="142">
        <v>4</v>
      </c>
      <c r="J1697" s="142"/>
      <c r="K1697" s="142"/>
      <c r="L1697" s="142">
        <v>9</v>
      </c>
      <c r="M1697" s="142"/>
      <c r="N1697" s="142"/>
      <c r="O1697" s="142">
        <v>5</v>
      </c>
      <c r="P1697" s="142">
        <v>19</v>
      </c>
      <c r="Q1697" s="142">
        <v>13</v>
      </c>
      <c r="R1697" s="142">
        <v>67</v>
      </c>
      <c r="S1697" s="142">
        <v>22</v>
      </c>
      <c r="T1697" s="142">
        <v>5</v>
      </c>
      <c r="U1697" s="142">
        <v>5</v>
      </c>
      <c r="V1697" s="142"/>
      <c r="W1697" s="142"/>
      <c r="X1697" s="142"/>
      <c r="Y1697" s="142"/>
      <c r="Z1697" s="142">
        <v>12</v>
      </c>
      <c r="AA1697" s="142"/>
      <c r="AB1697" s="142"/>
      <c r="AC1697" s="142"/>
      <c r="AD1697" s="142">
        <v>1</v>
      </c>
      <c r="AE1697" s="142"/>
      <c r="AF1697" s="142"/>
      <c r="AG1697" s="142">
        <v>4</v>
      </c>
      <c r="AH1697" s="142">
        <v>7</v>
      </c>
      <c r="AI1697" s="142">
        <v>9</v>
      </c>
      <c r="AJ1697" s="142"/>
      <c r="AK1697" s="142">
        <v>93</v>
      </c>
      <c r="AL1697" s="142">
        <v>15</v>
      </c>
      <c r="AM1697" s="142"/>
      <c r="AN1697" s="142"/>
      <c r="AO1697" s="142">
        <v>10</v>
      </c>
      <c r="AP1697" s="142">
        <v>2</v>
      </c>
      <c r="AQ1697" s="142">
        <v>59</v>
      </c>
      <c r="AR1697" s="142">
        <v>32</v>
      </c>
      <c r="AS1697" s="142">
        <v>28</v>
      </c>
      <c r="AT1697" s="142"/>
      <c r="AU1697" s="142"/>
      <c r="AV1697" s="142"/>
      <c r="AW1697" s="142">
        <v>1</v>
      </c>
      <c r="AX1697" s="142">
        <v>20</v>
      </c>
      <c r="AY1697" s="142">
        <v>19</v>
      </c>
      <c r="AZ1697" s="142">
        <v>6</v>
      </c>
      <c r="BA1697" s="142">
        <v>4</v>
      </c>
      <c r="BB1697" s="142">
        <v>9</v>
      </c>
      <c r="BC1697" s="142">
        <v>1</v>
      </c>
      <c r="BD1697" s="142"/>
      <c r="BE1697" s="142">
        <v>13</v>
      </c>
      <c r="BF1697" s="142">
        <v>1</v>
      </c>
      <c r="BG1697" s="142"/>
      <c r="BH1697" s="142">
        <v>4</v>
      </c>
      <c r="BI1697" s="142"/>
      <c r="BJ1697" s="142">
        <v>10</v>
      </c>
      <c r="BK1697" s="142">
        <v>2</v>
      </c>
      <c r="BL1697" s="142">
        <v>2</v>
      </c>
      <c r="BM1697" s="142"/>
      <c r="BN1697" s="142"/>
      <c r="BO1697" s="142">
        <v>2</v>
      </c>
      <c r="BP1697" s="142">
        <v>1</v>
      </c>
      <c r="BQ1697" s="142"/>
      <c r="BR1697" s="142">
        <v>5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/>
      <c r="S1698" s="142">
        <v>2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33</v>
      </c>
      <c r="F1700" s="142">
        <v>31</v>
      </c>
      <c r="G1700" s="142">
        <v>1</v>
      </c>
      <c r="H1700" s="142">
        <v>33</v>
      </c>
      <c r="I1700" s="142"/>
      <c r="J1700" s="142"/>
      <c r="K1700" s="142"/>
      <c r="L1700" s="142">
        <v>1</v>
      </c>
      <c r="M1700" s="142"/>
      <c r="N1700" s="142"/>
      <c r="O1700" s="142">
        <v>1</v>
      </c>
      <c r="P1700" s="142">
        <v>4</v>
      </c>
      <c r="Q1700" s="142">
        <v>5</v>
      </c>
      <c r="R1700" s="142">
        <v>15</v>
      </c>
      <c r="S1700" s="142">
        <v>6</v>
      </c>
      <c r="T1700" s="142">
        <v>2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2</v>
      </c>
      <c r="AI1700" s="142">
        <v>3</v>
      </c>
      <c r="AJ1700" s="142"/>
      <c r="AK1700" s="142">
        <v>26</v>
      </c>
      <c r="AL1700" s="142"/>
      <c r="AM1700" s="142"/>
      <c r="AN1700" s="142"/>
      <c r="AO1700" s="142">
        <v>5</v>
      </c>
      <c r="AP1700" s="142">
        <v>1</v>
      </c>
      <c r="AQ1700" s="142">
        <v>14</v>
      </c>
      <c r="AR1700" s="142">
        <v>8</v>
      </c>
      <c r="AS1700" s="142">
        <v>5</v>
      </c>
      <c r="AT1700" s="142"/>
      <c r="AU1700" s="142"/>
      <c r="AV1700" s="142"/>
      <c r="AW1700" s="142">
        <v>1</v>
      </c>
      <c r="AX1700" s="142">
        <v>1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5</v>
      </c>
      <c r="F1701" s="142">
        <v>5</v>
      </c>
      <c r="G1701" s="142"/>
      <c r="H1701" s="142">
        <v>1</v>
      </c>
      <c r="I1701" s="142">
        <v>2</v>
      </c>
      <c r="J1701" s="142"/>
      <c r="K1701" s="142"/>
      <c r="L1701" s="142">
        <v>1</v>
      </c>
      <c r="M1701" s="142"/>
      <c r="N1701" s="142"/>
      <c r="O1701" s="142">
        <v>5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2</v>
      </c>
      <c r="AH1701" s="142">
        <v>1</v>
      </c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>
        <v>5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&amp;LA2CB6B8F&amp;C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&amp;LA2CB6B8F&amp;C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5</v>
      </c>
      <c r="G18" s="137">
        <v>5</v>
      </c>
      <c r="H18" s="137">
        <v>1</v>
      </c>
      <c r="I18" s="137">
        <v>4</v>
      </c>
      <c r="J18" s="137"/>
      <c r="K18" s="137"/>
      <c r="L18" s="137"/>
      <c r="M18" s="137">
        <v>2</v>
      </c>
      <c r="N18" s="137">
        <v>2</v>
      </c>
      <c r="O18" s="137"/>
      <c r="P18" s="137"/>
      <c r="Q18" s="137"/>
      <c r="R18" s="137"/>
      <c r="S18" s="137">
        <v>5</v>
      </c>
      <c r="T18" s="137"/>
      <c r="U18" s="137"/>
      <c r="V18" s="137">
        <v>1</v>
      </c>
      <c r="W18" s="137"/>
      <c r="X18" s="137">
        <v>2</v>
      </c>
      <c r="Y18" s="137">
        <v>1</v>
      </c>
      <c r="Z18" s="137">
        <v>1</v>
      </c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>
        <v>3</v>
      </c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3</v>
      </c>
      <c r="G19" s="137">
        <v>3</v>
      </c>
      <c r="H19" s="137">
        <v>1</v>
      </c>
      <c r="I19" s="137">
        <v>3</v>
      </c>
      <c r="J19" s="137"/>
      <c r="K19" s="137"/>
      <c r="L19" s="137"/>
      <c r="M19" s="137">
        <v>2</v>
      </c>
      <c r="N19" s="137">
        <v>1</v>
      </c>
      <c r="O19" s="137"/>
      <c r="P19" s="137"/>
      <c r="Q19" s="137"/>
      <c r="R19" s="137"/>
      <c r="S19" s="137">
        <v>3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3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2</v>
      </c>
      <c r="G20" s="137">
        <v>2</v>
      </c>
      <c r="H20" s="137"/>
      <c r="I20" s="137">
        <v>1</v>
      </c>
      <c r="J20" s="137"/>
      <c r="K20" s="137"/>
      <c r="L20" s="137"/>
      <c r="M20" s="137"/>
      <c r="N20" s="137">
        <v>1</v>
      </c>
      <c r="O20" s="137"/>
      <c r="P20" s="137"/>
      <c r="Q20" s="137"/>
      <c r="R20" s="137"/>
      <c r="S20" s="137">
        <v>2</v>
      </c>
      <c r="T20" s="137"/>
      <c r="U20" s="137"/>
      <c r="V20" s="137">
        <v>1</v>
      </c>
      <c r="W20" s="137"/>
      <c r="X20" s="137">
        <v>2</v>
      </c>
      <c r="Y20" s="137">
        <v>1</v>
      </c>
      <c r="Z20" s="137">
        <v>1</v>
      </c>
      <c r="AA20" s="137"/>
      <c r="AB20" s="137"/>
      <c r="AC20" s="137"/>
      <c r="AD20" s="137"/>
      <c r="AE20" s="137"/>
      <c r="AF20" s="137">
        <v>1</v>
      </c>
      <c r="AG20" s="137"/>
      <c r="AH20" s="137"/>
      <c r="AI20" s="137">
        <v>1</v>
      </c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5</v>
      </c>
      <c r="G44" s="163">
        <f>SUM(G10,G12,G13,G14,G15,G16,G18,G22,G23,G24,G25,G27,G28,G29,G30,G31,G32,G33,G34,G35,G37,G41,G42,G43)</f>
        <v>5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4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2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5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3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5</v>
      </c>
      <c r="G45" s="137">
        <v>5</v>
      </c>
      <c r="H45" s="137">
        <v>1</v>
      </c>
      <c r="I45" s="137">
        <v>4</v>
      </c>
      <c r="J45" s="137"/>
      <c r="K45" s="137"/>
      <c r="L45" s="137"/>
      <c r="M45" s="137">
        <v>2</v>
      </c>
      <c r="N45" s="137">
        <v>2</v>
      </c>
      <c r="O45" s="137"/>
      <c r="P45" s="137"/>
      <c r="Q45" s="137"/>
      <c r="R45" s="137"/>
      <c r="S45" s="137">
        <v>5</v>
      </c>
      <c r="T45" s="137"/>
      <c r="U45" s="137"/>
      <c r="V45" s="137">
        <v>1</v>
      </c>
      <c r="W45" s="137"/>
      <c r="X45" s="137">
        <v>2</v>
      </c>
      <c r="Y45" s="137">
        <v>1</v>
      </c>
      <c r="Z45" s="137">
        <v>1</v>
      </c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>
        <v>3</v>
      </c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&amp;LA2CB6B8F&amp;C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2024-01-17T14:26:34Z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A2CB6B8F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